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2" sheetId="1" r:id="rId1"/>
  </sheets>
  <definedNames>
    <definedName name="Z5_2">#REF!</definedName>
    <definedName name="_xlnm.Print_Area" localSheetId="0">'5_2'!$A$1:$R$38</definedName>
  </definedNames>
  <calcPr fullCalcOnLoad="1"/>
</workbook>
</file>

<file path=xl/sharedStrings.xml><?xml version="1.0" encoding="utf-8"?>
<sst xmlns="http://schemas.openxmlformats.org/spreadsheetml/2006/main" count="54" uniqueCount="50">
  <si>
    <t>Таблиця 5.2</t>
  </si>
  <si>
    <t xml:space="preserve">Кількість осіб, щодо яких розглянуто справи про адміністративні правопорушення  </t>
  </si>
  <si>
    <t>у I півріччі 2012 року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</si>
  <si>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</si>
  <si>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</si>
  <si>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</si>
  <si>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</si>
  <si>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</si>
  <si>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</si>
  <si>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</si>
  <si>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</si>
  <si>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</si>
  <si>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</si>
  <si>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</si>
  <si>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</si>
  <si>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</si>
  <si>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звільнено від адміністра-тивної відповідальності при малозначності правопорушення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</si>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</sst>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21" fillId="36" borderId="10" xfId="0" applyFont="1" applyFill="1" applyBorder="1" applyAlignment="1" applyProtection="1">
      <alignment horizontal="left" wrapText="1"/>
      <protection locked="0"/>
    </xf>
    <xf numFmtId="0" fontId="21" fillId="36" borderId="10" xfId="0" applyFont="1" applyFill="1" applyBorder="1" applyAlignment="1" applyProtection="1">
      <alignment horizontal="right" vertical="center" wrapText="1"/>
      <protection locked="0"/>
    </xf>
    <xf numFmtId="2" fontId="21" fillId="36" borderId="10" xfId="0" applyNumberFormat="1" applyFont="1" applyFill="1" applyBorder="1" applyAlignment="1">
      <alignment horizontal="center" vertical="center"/>
    </xf>
    <xf numFmtId="3" fontId="21" fillId="36" borderId="10" xfId="0" applyNumberFormat="1" applyFont="1" applyFill="1" applyBorder="1" applyAlignment="1" applyProtection="1">
      <alignment horizontal="right" vertical="center" wrapText="1"/>
      <protection locked="0"/>
    </xf>
    <xf numFmtId="1" fontId="21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5" zoomScaleNormal="85" zoomScalePageLayoutView="0" workbookViewId="0" topLeftCell="A8">
      <selection activeCell="L44" sqref="L44"/>
    </sheetView>
  </sheetViews>
  <sheetFormatPr defaultColWidth="9.00390625" defaultRowHeight="12.75"/>
  <cols>
    <col min="1" max="1" width="4.25390625" style="2" customWidth="1"/>
    <col min="2" max="2" width="25.125" style="2" customWidth="1"/>
    <col min="3" max="3" width="10.375" style="2" customWidth="1"/>
    <col min="4" max="4" width="10.625" style="2" customWidth="1"/>
    <col min="5" max="6" width="10.375" style="2" customWidth="1"/>
    <col min="7" max="7" width="9.375" style="2" customWidth="1"/>
    <col min="8" max="8" width="7.875" style="2" customWidth="1"/>
    <col min="9" max="9" width="7.00390625" style="2" customWidth="1"/>
    <col min="10" max="10" width="8.375" style="2" customWidth="1"/>
    <col min="11" max="11" width="7.00390625" style="2" customWidth="1"/>
    <col min="12" max="12" width="8.375" style="2" customWidth="1"/>
    <col min="13" max="13" width="7.25390625" style="2" customWidth="1"/>
    <col min="14" max="14" width="8.625" style="2" customWidth="1"/>
    <col min="15" max="15" width="7.25390625" style="2" customWidth="1"/>
    <col min="16" max="16" width="8.875" style="2" customWidth="1"/>
    <col min="17" max="17" width="7.25390625" style="2" customWidth="1"/>
    <col min="18" max="18" width="7.375" style="2" customWidth="1"/>
    <col min="19" max="19" width="10.875" style="2" customWidth="1"/>
    <col min="20" max="16384" width="9.125" style="2" customWidth="1"/>
  </cols>
  <sheetData>
    <row r="1" spans="16:17" ht="12.75">
      <c r="P1" s="25" t="s">
        <v>0</v>
      </c>
      <c r="Q1" s="25"/>
    </row>
    <row r="2" spans="1:17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0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  <c r="O3" s="1"/>
      <c r="P3" s="1"/>
      <c r="Q3" s="1"/>
    </row>
    <row r="4" spans="1:17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31.5" customHeight="1">
      <c r="A5" s="22" t="s">
        <v>3</v>
      </c>
      <c r="B5" s="23" t="s">
        <v>4</v>
      </c>
      <c r="C5" s="23" t="s">
        <v>5</v>
      </c>
      <c r="D5" s="23"/>
      <c r="E5" s="23"/>
      <c r="F5" s="23"/>
      <c r="G5" s="23"/>
      <c r="H5" s="23" t="s">
        <v>6</v>
      </c>
      <c r="I5" s="23"/>
      <c r="J5" s="23"/>
      <c r="K5" s="23"/>
      <c r="L5" s="23"/>
      <c r="M5" s="23"/>
      <c r="N5" s="24"/>
      <c r="O5" s="24"/>
      <c r="P5" s="24"/>
      <c r="Q5" s="24"/>
    </row>
    <row r="6" spans="1:18" ht="26.25" customHeight="1">
      <c r="A6" s="22"/>
      <c r="B6" s="23"/>
      <c r="C6" s="23" t="s">
        <v>7</v>
      </c>
      <c r="D6" s="23" t="s">
        <v>8</v>
      </c>
      <c r="E6" s="23"/>
      <c r="F6" s="23"/>
      <c r="G6" s="23"/>
      <c r="H6" s="22" t="s">
        <v>9</v>
      </c>
      <c r="I6" s="18" t="s">
        <v>10</v>
      </c>
      <c r="J6" s="22" t="s">
        <v>11</v>
      </c>
      <c r="K6" s="18" t="s">
        <v>10</v>
      </c>
      <c r="L6" s="22" t="s">
        <v>12</v>
      </c>
      <c r="M6" s="18" t="s">
        <v>10</v>
      </c>
      <c r="N6" s="19" t="s">
        <v>13</v>
      </c>
      <c r="O6" s="18" t="s">
        <v>10</v>
      </c>
      <c r="P6" s="19" t="s">
        <v>14</v>
      </c>
      <c r="Q6" s="18" t="s">
        <v>10</v>
      </c>
      <c r="R6" s="4"/>
    </row>
    <row r="7" spans="1:18" ht="138.75" customHeight="1">
      <c r="A7" s="22"/>
      <c r="B7" s="23"/>
      <c r="C7" s="23"/>
      <c r="D7" s="3" t="s">
        <v>15</v>
      </c>
      <c r="E7" s="3" t="s">
        <v>16</v>
      </c>
      <c r="F7" s="5" t="s">
        <v>17</v>
      </c>
      <c r="G7" s="5" t="s">
        <v>18</v>
      </c>
      <c r="H7" s="22"/>
      <c r="I7" s="18"/>
      <c r="J7" s="22"/>
      <c r="K7" s="18"/>
      <c r="L7" s="22"/>
      <c r="M7" s="18"/>
      <c r="N7" s="27"/>
      <c r="O7" s="18"/>
      <c r="P7" s="20"/>
      <c r="Q7" s="18"/>
      <c r="R7" s="4"/>
    </row>
    <row r="8" spans="1:17" s="6" customFormat="1" ht="12" customHeight="1">
      <c r="A8" s="11" t="s">
        <v>19</v>
      </c>
      <c r="B8" s="11" t="s">
        <v>20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>
        <v>7</v>
      </c>
      <c r="J8" s="11">
        <v>8</v>
      </c>
      <c r="K8" s="10">
        <v>9</v>
      </c>
      <c r="L8" s="11">
        <v>10</v>
      </c>
      <c r="M8" s="10">
        <v>11</v>
      </c>
      <c r="N8" s="12">
        <v>12</v>
      </c>
      <c r="O8" s="10">
        <v>13</v>
      </c>
      <c r="P8" s="12">
        <v>14</v>
      </c>
      <c r="Q8" s="10">
        <v>15</v>
      </c>
    </row>
    <row r="9" spans="1:21" ht="12" customHeight="1">
      <c r="A9" s="13">
        <v>1</v>
      </c>
      <c r="B9" s="8" t="s">
        <v>21</v>
      </c>
      <c r="C9" s="14">
        <v>20105</v>
      </c>
      <c r="D9" s="14">
        <v>17684</v>
      </c>
      <c r="E9" s="14">
        <v>495</v>
      </c>
      <c r="F9" s="14">
        <v>836</v>
      </c>
      <c r="G9" s="14">
        <v>649</v>
      </c>
      <c r="H9" s="14">
        <v>873</v>
      </c>
      <c r="I9" s="9">
        <v>4.9366659126894366</v>
      </c>
      <c r="J9" s="14">
        <v>13622</v>
      </c>
      <c r="K9" s="9">
        <v>77.03008369147251</v>
      </c>
      <c r="L9" s="15">
        <v>1208</v>
      </c>
      <c r="M9" s="9">
        <v>6.831033702782176</v>
      </c>
      <c r="N9" s="16">
        <v>1246</v>
      </c>
      <c r="O9" s="9">
        <v>7.045917213300158</v>
      </c>
      <c r="P9" s="16">
        <v>421</v>
      </c>
      <c r="Q9" s="9">
        <v>2.380683103370278</v>
      </c>
      <c r="R9" s="7">
        <f aca="true" t="shared" si="0" ref="R9:R36">SUM(H9*100/D9)</f>
        <v>4.9366659126894366</v>
      </c>
      <c r="S9" s="7">
        <f aca="true" t="shared" si="1" ref="S9:S36">SUM(J9*100/D9)</f>
        <v>77.03008369147251</v>
      </c>
      <c r="T9" s="7">
        <f aca="true" t="shared" si="2" ref="T9:T36">SUM(L9*100/D9)</f>
        <v>6.831033702782176</v>
      </c>
      <c r="U9" s="7">
        <f>SUM(N9*100/D9)</f>
        <v>7.045917213300158</v>
      </c>
    </row>
    <row r="10" spans="1:20" ht="12" customHeight="1">
      <c r="A10" s="13">
        <v>2</v>
      </c>
      <c r="B10" s="8" t="s">
        <v>22</v>
      </c>
      <c r="C10" s="14">
        <v>18427</v>
      </c>
      <c r="D10" s="14">
        <v>15704</v>
      </c>
      <c r="E10" s="14">
        <v>653</v>
      </c>
      <c r="F10" s="14">
        <v>571</v>
      </c>
      <c r="G10" s="14">
        <v>664</v>
      </c>
      <c r="H10" s="14">
        <v>784</v>
      </c>
      <c r="I10" s="9">
        <v>4.99235863474274</v>
      </c>
      <c r="J10" s="14">
        <v>9618</v>
      </c>
      <c r="K10" s="9">
        <v>61.245542536933264</v>
      </c>
      <c r="L10" s="15">
        <v>690</v>
      </c>
      <c r="M10" s="9">
        <v>4.393785022924096</v>
      </c>
      <c r="N10" s="16">
        <v>3242</v>
      </c>
      <c r="O10" s="9">
        <v>20.6444218033622</v>
      </c>
      <c r="P10" s="16">
        <v>1025</v>
      </c>
      <c r="Q10" s="9">
        <v>6.526999490575649</v>
      </c>
      <c r="R10" s="7">
        <f t="shared" si="0"/>
        <v>4.99235863474274</v>
      </c>
      <c r="S10" s="7">
        <f t="shared" si="1"/>
        <v>61.245542536933264</v>
      </c>
      <c r="T10" s="7">
        <f t="shared" si="2"/>
        <v>4.393785022924096</v>
      </c>
    </row>
    <row r="11" spans="1:20" ht="12" customHeight="1">
      <c r="A11" s="13">
        <v>3</v>
      </c>
      <c r="B11" s="8" t="s">
        <v>23</v>
      </c>
      <c r="C11" s="14">
        <v>9599</v>
      </c>
      <c r="D11" s="14">
        <v>7901</v>
      </c>
      <c r="E11" s="14">
        <v>589</v>
      </c>
      <c r="F11" s="14">
        <v>252</v>
      </c>
      <c r="G11" s="14">
        <v>365</v>
      </c>
      <c r="H11" s="14">
        <v>350</v>
      </c>
      <c r="I11" s="9">
        <v>4.429819010251867</v>
      </c>
      <c r="J11" s="14">
        <v>4928</v>
      </c>
      <c r="K11" s="9">
        <v>62.37185166434629</v>
      </c>
      <c r="L11" s="15">
        <v>224</v>
      </c>
      <c r="M11" s="9">
        <v>2.8350841665611948</v>
      </c>
      <c r="N11" s="16">
        <v>1627</v>
      </c>
      <c r="O11" s="9">
        <v>20.592330084799393</v>
      </c>
      <c r="P11" s="16">
        <v>337</v>
      </c>
      <c r="Q11" s="9">
        <v>4.265282875585369</v>
      </c>
      <c r="R11" s="7">
        <f t="shared" si="0"/>
        <v>4.429819010251867</v>
      </c>
      <c r="S11" s="7">
        <f t="shared" si="1"/>
        <v>62.37185166434629</v>
      </c>
      <c r="T11" s="7">
        <f t="shared" si="2"/>
        <v>2.8350841665611948</v>
      </c>
    </row>
    <row r="12" spans="1:20" ht="12" customHeight="1">
      <c r="A12" s="13">
        <v>4</v>
      </c>
      <c r="B12" s="8" t="s">
        <v>24</v>
      </c>
      <c r="C12" s="14">
        <v>35316</v>
      </c>
      <c r="D12" s="14">
        <v>28669</v>
      </c>
      <c r="E12" s="14">
        <v>1950</v>
      </c>
      <c r="F12" s="14">
        <v>1488</v>
      </c>
      <c r="G12" s="14">
        <v>2296</v>
      </c>
      <c r="H12" s="14">
        <v>1130</v>
      </c>
      <c r="I12" s="9">
        <v>3.941539642122153</v>
      </c>
      <c r="J12" s="14">
        <v>23289</v>
      </c>
      <c r="K12" s="9">
        <v>81.23408559768392</v>
      </c>
      <c r="L12" s="15">
        <v>1543</v>
      </c>
      <c r="M12" s="9">
        <v>5.382120059995117</v>
      </c>
      <c r="N12" s="16">
        <v>1747</v>
      </c>
      <c r="O12" s="9">
        <v>6.093690048484426</v>
      </c>
      <c r="P12" s="16">
        <v>763</v>
      </c>
      <c r="Q12" s="9">
        <v>2.66141128047717</v>
      </c>
      <c r="R12" s="7">
        <f t="shared" si="0"/>
        <v>3.941539642122153</v>
      </c>
      <c r="S12" s="7">
        <f t="shared" si="1"/>
        <v>81.23408559768392</v>
      </c>
      <c r="T12" s="7">
        <f t="shared" si="2"/>
        <v>5.382120059995117</v>
      </c>
    </row>
    <row r="13" spans="1:20" ht="12" customHeight="1">
      <c r="A13" s="13">
        <v>5</v>
      </c>
      <c r="B13" s="8" t="s">
        <v>25</v>
      </c>
      <c r="C13" s="14">
        <v>38323</v>
      </c>
      <c r="D13" s="14">
        <v>33092</v>
      </c>
      <c r="E13" s="14">
        <v>785</v>
      </c>
      <c r="F13" s="14">
        <v>1373</v>
      </c>
      <c r="G13" s="14">
        <v>2227</v>
      </c>
      <c r="H13" s="14">
        <v>1649</v>
      </c>
      <c r="I13" s="9">
        <v>4.983077480962166</v>
      </c>
      <c r="J13" s="14">
        <v>26770</v>
      </c>
      <c r="K13" s="9">
        <v>80.89568475764536</v>
      </c>
      <c r="L13" s="15">
        <v>1126</v>
      </c>
      <c r="M13" s="9">
        <v>3.4026350779644625</v>
      </c>
      <c r="N13" s="16">
        <v>2157</v>
      </c>
      <c r="O13" s="9">
        <v>6.518191707965672</v>
      </c>
      <c r="P13" s="16">
        <v>622</v>
      </c>
      <c r="Q13" s="9">
        <v>1.8796083645594102</v>
      </c>
      <c r="R13" s="7">
        <f t="shared" si="0"/>
        <v>4.983077480962166</v>
      </c>
      <c r="S13" s="7">
        <f t="shared" si="1"/>
        <v>80.89568475764536</v>
      </c>
      <c r="T13" s="7">
        <f t="shared" si="2"/>
        <v>3.4026350779644625</v>
      </c>
    </row>
    <row r="14" spans="1:20" ht="12" customHeight="1">
      <c r="A14" s="13">
        <v>6</v>
      </c>
      <c r="B14" s="8" t="s">
        <v>26</v>
      </c>
      <c r="C14" s="14">
        <v>14815</v>
      </c>
      <c r="D14" s="14">
        <v>11230</v>
      </c>
      <c r="E14" s="14">
        <v>1732</v>
      </c>
      <c r="F14" s="14">
        <v>475</v>
      </c>
      <c r="G14" s="14">
        <v>962</v>
      </c>
      <c r="H14" s="14">
        <v>587</v>
      </c>
      <c r="I14" s="9">
        <v>5.2270703472840605</v>
      </c>
      <c r="J14" s="14">
        <v>7806</v>
      </c>
      <c r="K14" s="9">
        <v>69.51024042742654</v>
      </c>
      <c r="L14" s="15">
        <v>256</v>
      </c>
      <c r="M14" s="9">
        <v>2.279608192341941</v>
      </c>
      <c r="N14" s="16">
        <v>1943</v>
      </c>
      <c r="O14" s="9">
        <v>17.30186999109528</v>
      </c>
      <c r="P14" s="16">
        <v>395</v>
      </c>
      <c r="Q14" s="9">
        <v>3.517364203027604</v>
      </c>
      <c r="R14" s="7">
        <f t="shared" si="0"/>
        <v>5.2270703472840605</v>
      </c>
      <c r="S14" s="7">
        <f t="shared" si="1"/>
        <v>69.51024042742654</v>
      </c>
      <c r="T14" s="7">
        <f t="shared" si="2"/>
        <v>2.279608192341941</v>
      </c>
    </row>
    <row r="15" spans="1:20" ht="12" customHeight="1">
      <c r="A15" s="13">
        <v>7</v>
      </c>
      <c r="B15" s="8" t="s">
        <v>27</v>
      </c>
      <c r="C15" s="14">
        <v>9749</v>
      </c>
      <c r="D15" s="14">
        <v>7965</v>
      </c>
      <c r="E15" s="14">
        <v>691</v>
      </c>
      <c r="F15" s="14">
        <v>383</v>
      </c>
      <c r="G15" s="14">
        <v>483</v>
      </c>
      <c r="H15" s="14">
        <v>427</v>
      </c>
      <c r="I15" s="9">
        <v>5.3609541745134965</v>
      </c>
      <c r="J15" s="14">
        <v>5669</v>
      </c>
      <c r="K15" s="9">
        <v>71.17388575015694</v>
      </c>
      <c r="L15" s="15">
        <v>142</v>
      </c>
      <c r="M15" s="9">
        <v>1.7827997489014438</v>
      </c>
      <c r="N15" s="16">
        <v>471</v>
      </c>
      <c r="O15" s="9">
        <v>5.91337099811676</v>
      </c>
      <c r="P15" s="16">
        <v>162</v>
      </c>
      <c r="Q15" s="9">
        <v>2.0338983050847457</v>
      </c>
      <c r="R15" s="7">
        <f t="shared" si="0"/>
        <v>5.3609541745134965</v>
      </c>
      <c r="S15" s="7">
        <f t="shared" si="1"/>
        <v>71.17388575015694</v>
      </c>
      <c r="T15" s="7">
        <f t="shared" si="2"/>
        <v>1.7827997489014438</v>
      </c>
    </row>
    <row r="16" spans="1:20" ht="12" customHeight="1">
      <c r="A16" s="13">
        <v>8</v>
      </c>
      <c r="B16" s="8" t="s">
        <v>28</v>
      </c>
      <c r="C16" s="14">
        <v>22592</v>
      </c>
      <c r="D16" s="14">
        <v>18995</v>
      </c>
      <c r="E16" s="14">
        <v>1111</v>
      </c>
      <c r="F16" s="14">
        <v>510</v>
      </c>
      <c r="G16" s="14">
        <v>911</v>
      </c>
      <c r="H16" s="14">
        <v>1543</v>
      </c>
      <c r="I16" s="9">
        <v>8.123190313240327</v>
      </c>
      <c r="J16" s="14">
        <v>12831</v>
      </c>
      <c r="K16" s="9">
        <v>67.54935509344564</v>
      </c>
      <c r="L16" s="15">
        <v>743</v>
      </c>
      <c r="M16" s="9">
        <v>3.911555672545407</v>
      </c>
      <c r="N16" s="16">
        <v>2308</v>
      </c>
      <c r="O16" s="9">
        <v>12.150565938404844</v>
      </c>
      <c r="P16" s="16">
        <v>408</v>
      </c>
      <c r="Q16" s="9">
        <v>2.147933666754409</v>
      </c>
      <c r="R16" s="7">
        <f t="shared" si="0"/>
        <v>8.123190313240327</v>
      </c>
      <c r="S16" s="7">
        <f t="shared" si="1"/>
        <v>67.54935509344564</v>
      </c>
      <c r="T16" s="7">
        <f t="shared" si="2"/>
        <v>3.911555672545407</v>
      </c>
    </row>
    <row r="17" spans="1:20" ht="12" customHeight="1">
      <c r="A17" s="13">
        <v>9</v>
      </c>
      <c r="B17" s="8" t="s">
        <v>29</v>
      </c>
      <c r="C17" s="14">
        <v>10103</v>
      </c>
      <c r="D17" s="14">
        <v>9053</v>
      </c>
      <c r="E17" s="14">
        <v>281</v>
      </c>
      <c r="F17" s="14">
        <v>443</v>
      </c>
      <c r="G17" s="14">
        <v>209</v>
      </c>
      <c r="H17" s="14">
        <v>395</v>
      </c>
      <c r="I17" s="9">
        <v>4.363194521153209</v>
      </c>
      <c r="J17" s="14">
        <v>7246</v>
      </c>
      <c r="K17" s="9">
        <v>80.03976582348393</v>
      </c>
      <c r="L17" s="15">
        <v>420</v>
      </c>
      <c r="M17" s="9">
        <v>4.639346073124931</v>
      </c>
      <c r="N17" s="16">
        <v>773</v>
      </c>
      <c r="O17" s="9">
        <v>8.538605986965647</v>
      </c>
      <c r="P17" s="16">
        <v>120</v>
      </c>
      <c r="Q17" s="9">
        <v>1.325527449464266</v>
      </c>
      <c r="R17" s="7">
        <f t="shared" si="0"/>
        <v>4.363194521153209</v>
      </c>
      <c r="S17" s="7">
        <f t="shared" si="1"/>
        <v>80.03976582348393</v>
      </c>
      <c r="T17" s="7">
        <f t="shared" si="2"/>
        <v>4.639346073124931</v>
      </c>
    </row>
    <row r="18" spans="1:20" ht="12" customHeight="1">
      <c r="A18" s="13">
        <v>10</v>
      </c>
      <c r="B18" s="8" t="s">
        <v>30</v>
      </c>
      <c r="C18" s="14">
        <v>21676</v>
      </c>
      <c r="D18" s="14">
        <v>19226</v>
      </c>
      <c r="E18" s="14">
        <v>502</v>
      </c>
      <c r="F18" s="14">
        <v>540</v>
      </c>
      <c r="G18" s="14">
        <v>1015</v>
      </c>
      <c r="H18" s="14">
        <v>789</v>
      </c>
      <c r="I18" s="9">
        <v>4.103817746801207</v>
      </c>
      <c r="J18" s="14">
        <v>13971</v>
      </c>
      <c r="K18" s="9">
        <v>72.66722147092479</v>
      </c>
      <c r="L18" s="15">
        <v>1264</v>
      </c>
      <c r="M18" s="9">
        <v>6.5744304587537705</v>
      </c>
      <c r="N18" s="16">
        <v>1643</v>
      </c>
      <c r="O18" s="9">
        <v>8.545719338395923</v>
      </c>
      <c r="P18" s="16">
        <v>727</v>
      </c>
      <c r="Q18" s="9">
        <v>3.7813377717673986</v>
      </c>
      <c r="R18" s="7">
        <f t="shared" si="0"/>
        <v>4.103817746801207</v>
      </c>
      <c r="S18" s="7">
        <f t="shared" si="1"/>
        <v>72.66722147092479</v>
      </c>
      <c r="T18" s="7">
        <f t="shared" si="2"/>
        <v>6.5744304587537705</v>
      </c>
    </row>
    <row r="19" spans="1:20" ht="12" customHeight="1">
      <c r="A19" s="13">
        <v>11</v>
      </c>
      <c r="B19" s="8" t="s">
        <v>31</v>
      </c>
      <c r="C19" s="14">
        <v>11842</v>
      </c>
      <c r="D19" s="14">
        <v>9649</v>
      </c>
      <c r="E19" s="14">
        <v>572</v>
      </c>
      <c r="F19" s="14">
        <v>564</v>
      </c>
      <c r="G19" s="14">
        <v>798</v>
      </c>
      <c r="H19" s="14">
        <v>563</v>
      </c>
      <c r="I19" s="9">
        <v>5.8348015338377035</v>
      </c>
      <c r="J19" s="14">
        <v>6048</v>
      </c>
      <c r="K19" s="9">
        <v>62.68007047362421</v>
      </c>
      <c r="L19" s="15">
        <v>223</v>
      </c>
      <c r="M19" s="9">
        <v>2.31112032334957</v>
      </c>
      <c r="N19" s="16">
        <v>2323</v>
      </c>
      <c r="O19" s="9">
        <v>24.075033682246865</v>
      </c>
      <c r="P19" s="16">
        <v>465</v>
      </c>
      <c r="Q19" s="9">
        <v>4.81915224375583</v>
      </c>
      <c r="R19" s="7">
        <f t="shared" si="0"/>
        <v>5.8348015338377035</v>
      </c>
      <c r="S19" s="7">
        <f t="shared" si="1"/>
        <v>62.68007047362421</v>
      </c>
      <c r="T19" s="7">
        <f t="shared" si="2"/>
        <v>2.31112032334957</v>
      </c>
    </row>
    <row r="20" spans="1:20" ht="12" customHeight="1">
      <c r="A20" s="13">
        <v>12</v>
      </c>
      <c r="B20" s="8" t="s">
        <v>32</v>
      </c>
      <c r="C20" s="14">
        <v>24980</v>
      </c>
      <c r="D20" s="14">
        <v>21886</v>
      </c>
      <c r="E20" s="14">
        <v>776</v>
      </c>
      <c r="F20" s="14">
        <v>358</v>
      </c>
      <c r="G20" s="14">
        <v>828</v>
      </c>
      <c r="H20" s="14">
        <v>1180</v>
      </c>
      <c r="I20" s="9">
        <v>5.391574522525816</v>
      </c>
      <c r="J20" s="14">
        <v>16393</v>
      </c>
      <c r="K20" s="9">
        <v>74.9017636845472</v>
      </c>
      <c r="L20" s="15">
        <v>1117</v>
      </c>
      <c r="M20" s="9">
        <v>5.103719272594352</v>
      </c>
      <c r="N20" s="16">
        <v>1670</v>
      </c>
      <c r="O20" s="9">
        <v>7.630448688659416</v>
      </c>
      <c r="P20" s="16">
        <v>675</v>
      </c>
      <c r="Q20" s="9">
        <v>3.084163392122818</v>
      </c>
      <c r="R20" s="7">
        <f t="shared" si="0"/>
        <v>5.391574522525816</v>
      </c>
      <c r="S20" s="7">
        <f t="shared" si="1"/>
        <v>74.9017636845472</v>
      </c>
      <c r="T20" s="7">
        <f t="shared" si="2"/>
        <v>5.103719272594352</v>
      </c>
    </row>
    <row r="21" spans="1:20" ht="12" customHeight="1">
      <c r="A21" s="13">
        <v>13</v>
      </c>
      <c r="B21" s="8" t="s">
        <v>33</v>
      </c>
      <c r="C21" s="14">
        <v>20513</v>
      </c>
      <c r="D21" s="14">
        <v>17674</v>
      </c>
      <c r="E21" s="14">
        <v>952</v>
      </c>
      <c r="F21" s="14">
        <v>387</v>
      </c>
      <c r="G21" s="14">
        <v>1202</v>
      </c>
      <c r="H21" s="14">
        <v>564</v>
      </c>
      <c r="I21" s="9">
        <v>3.1911282109313115</v>
      </c>
      <c r="J21" s="14">
        <v>14229</v>
      </c>
      <c r="K21" s="9">
        <v>80.50809098110219</v>
      </c>
      <c r="L21" s="15">
        <v>584</v>
      </c>
      <c r="M21" s="9">
        <v>3.304288785787032</v>
      </c>
      <c r="N21" s="16">
        <v>1580</v>
      </c>
      <c r="O21" s="9">
        <v>8.939685413601902</v>
      </c>
      <c r="P21" s="16">
        <v>340</v>
      </c>
      <c r="Q21" s="9">
        <v>1.9237297725472446</v>
      </c>
      <c r="R21" s="7">
        <f t="shared" si="0"/>
        <v>3.1911282109313115</v>
      </c>
      <c r="S21" s="7">
        <f t="shared" si="1"/>
        <v>80.50809098110219</v>
      </c>
      <c r="T21" s="7">
        <f t="shared" si="2"/>
        <v>3.304288785787032</v>
      </c>
    </row>
    <row r="22" spans="1:20" ht="12" customHeight="1">
      <c r="A22" s="13">
        <v>14</v>
      </c>
      <c r="B22" s="8" t="s">
        <v>34</v>
      </c>
      <c r="C22" s="14">
        <v>14058</v>
      </c>
      <c r="D22" s="14">
        <v>11379</v>
      </c>
      <c r="E22" s="14">
        <v>803</v>
      </c>
      <c r="F22" s="14">
        <v>770</v>
      </c>
      <c r="G22" s="14">
        <v>831</v>
      </c>
      <c r="H22" s="14">
        <v>752</v>
      </c>
      <c r="I22" s="9">
        <v>6.608665084805343</v>
      </c>
      <c r="J22" s="14">
        <v>7296</v>
      </c>
      <c r="K22" s="9">
        <v>64.11811231215397</v>
      </c>
      <c r="L22" s="15">
        <v>565</v>
      </c>
      <c r="M22" s="9">
        <v>4.965286932067844</v>
      </c>
      <c r="N22" s="16">
        <v>2296</v>
      </c>
      <c r="O22" s="9">
        <v>20.177519992969508</v>
      </c>
      <c r="P22" s="16">
        <v>332</v>
      </c>
      <c r="Q22" s="9">
        <v>2.9176553299938486</v>
      </c>
      <c r="R22" s="7">
        <f t="shared" si="0"/>
        <v>6.608665084805343</v>
      </c>
      <c r="S22" s="7">
        <f t="shared" si="1"/>
        <v>64.11811231215397</v>
      </c>
      <c r="T22" s="7">
        <f t="shared" si="2"/>
        <v>4.965286932067844</v>
      </c>
    </row>
    <row r="23" spans="1:20" ht="12" customHeight="1">
      <c r="A23" s="13">
        <v>15</v>
      </c>
      <c r="B23" s="8" t="s">
        <v>35</v>
      </c>
      <c r="C23" s="14">
        <v>32908</v>
      </c>
      <c r="D23" s="14">
        <v>28952</v>
      </c>
      <c r="E23" s="14">
        <v>1017</v>
      </c>
      <c r="F23" s="14">
        <v>581</v>
      </c>
      <c r="G23" s="14">
        <v>1677</v>
      </c>
      <c r="H23" s="14">
        <v>1533</v>
      </c>
      <c r="I23" s="9">
        <v>5.294970986460348</v>
      </c>
      <c r="J23" s="14">
        <v>23384</v>
      </c>
      <c r="K23" s="9">
        <v>80.76816800221056</v>
      </c>
      <c r="L23" s="15">
        <v>681</v>
      </c>
      <c r="M23" s="9">
        <v>2.3521691074882565</v>
      </c>
      <c r="N23" s="16">
        <v>1509</v>
      </c>
      <c r="O23" s="9">
        <v>5.212075158883669</v>
      </c>
      <c r="P23" s="16">
        <v>1154</v>
      </c>
      <c r="Q23" s="9">
        <v>3.9859077093119644</v>
      </c>
      <c r="R23" s="7">
        <f t="shared" si="0"/>
        <v>5.294970986460348</v>
      </c>
      <c r="S23" s="7">
        <f t="shared" si="1"/>
        <v>80.76816800221056</v>
      </c>
      <c r="T23" s="7">
        <f t="shared" si="2"/>
        <v>2.3521691074882565</v>
      </c>
    </row>
    <row r="24" spans="1:20" ht="12" customHeight="1">
      <c r="A24" s="13">
        <v>16</v>
      </c>
      <c r="B24" s="8" t="s">
        <v>36</v>
      </c>
      <c r="C24" s="14">
        <v>13189</v>
      </c>
      <c r="D24" s="14">
        <v>11170</v>
      </c>
      <c r="E24" s="14">
        <v>623</v>
      </c>
      <c r="F24" s="14">
        <v>358</v>
      </c>
      <c r="G24" s="14">
        <v>833</v>
      </c>
      <c r="H24" s="14">
        <v>584</v>
      </c>
      <c r="I24" s="9">
        <v>5.228290062667861</v>
      </c>
      <c r="J24" s="14">
        <v>8565</v>
      </c>
      <c r="K24" s="9">
        <v>76.67860340196957</v>
      </c>
      <c r="L24" s="15">
        <v>228</v>
      </c>
      <c r="M24" s="9">
        <v>2.0411817367949867</v>
      </c>
      <c r="N24" s="16">
        <v>1180</v>
      </c>
      <c r="O24" s="9">
        <v>10.564010743061774</v>
      </c>
      <c r="P24" s="16">
        <v>542</v>
      </c>
      <c r="Q24" s="9">
        <v>4.852282900626679</v>
      </c>
      <c r="R24" s="7">
        <f t="shared" si="0"/>
        <v>5.228290062667861</v>
      </c>
      <c r="S24" s="7">
        <f t="shared" si="1"/>
        <v>76.67860340196957</v>
      </c>
      <c r="T24" s="7">
        <f t="shared" si="2"/>
        <v>2.0411817367949867</v>
      </c>
    </row>
    <row r="25" spans="1:20" ht="12" customHeight="1">
      <c r="A25" s="13">
        <v>17</v>
      </c>
      <c r="B25" s="8" t="s">
        <v>37</v>
      </c>
      <c r="C25" s="14">
        <v>10813</v>
      </c>
      <c r="D25" s="14">
        <v>8228</v>
      </c>
      <c r="E25" s="14">
        <v>868</v>
      </c>
      <c r="F25" s="14">
        <v>493</v>
      </c>
      <c r="G25" s="14">
        <v>679</v>
      </c>
      <c r="H25" s="14">
        <v>682</v>
      </c>
      <c r="I25" s="9">
        <v>8.288770053475936</v>
      </c>
      <c r="J25" s="14">
        <v>5811</v>
      </c>
      <c r="K25" s="9">
        <v>70.62469615945552</v>
      </c>
      <c r="L25" s="15">
        <v>144</v>
      </c>
      <c r="M25" s="9">
        <v>1.7501215362177929</v>
      </c>
      <c r="N25" s="16">
        <v>1152</v>
      </c>
      <c r="O25" s="9">
        <v>14.000972289742345</v>
      </c>
      <c r="P25" s="16">
        <v>195</v>
      </c>
      <c r="Q25" s="9">
        <v>2.369956246961595</v>
      </c>
      <c r="R25" s="7">
        <f t="shared" si="0"/>
        <v>8.288770053475936</v>
      </c>
      <c r="S25" s="7">
        <f t="shared" si="1"/>
        <v>70.62469615945552</v>
      </c>
      <c r="T25" s="7">
        <f t="shared" si="2"/>
        <v>1.7501215362177929</v>
      </c>
    </row>
    <row r="26" spans="1:20" ht="12" customHeight="1">
      <c r="A26" s="13">
        <v>18</v>
      </c>
      <c r="B26" s="8" t="s">
        <v>38</v>
      </c>
      <c r="C26" s="14">
        <v>11465</v>
      </c>
      <c r="D26" s="14">
        <v>9417</v>
      </c>
      <c r="E26" s="14">
        <v>832</v>
      </c>
      <c r="F26" s="14">
        <v>399</v>
      </c>
      <c r="G26" s="14">
        <v>501</v>
      </c>
      <c r="H26" s="14">
        <v>370</v>
      </c>
      <c r="I26" s="9">
        <v>3.929064457895296</v>
      </c>
      <c r="J26" s="14">
        <v>6448</v>
      </c>
      <c r="K26" s="9">
        <v>68.47191249867261</v>
      </c>
      <c r="L26" s="15">
        <v>440</v>
      </c>
      <c r="M26" s="9">
        <v>4.672400976956568</v>
      </c>
      <c r="N26" s="16">
        <v>778</v>
      </c>
      <c r="O26" s="9">
        <v>8.261654454709568</v>
      </c>
      <c r="P26" s="16">
        <v>895</v>
      </c>
      <c r="Q26" s="9">
        <v>9.504088350854838</v>
      </c>
      <c r="R26" s="7">
        <f t="shared" si="0"/>
        <v>3.929064457895296</v>
      </c>
      <c r="S26" s="7">
        <f t="shared" si="1"/>
        <v>68.47191249867261</v>
      </c>
      <c r="T26" s="7">
        <f t="shared" si="2"/>
        <v>4.672400976956568</v>
      </c>
    </row>
    <row r="27" spans="1:20" ht="12" customHeight="1">
      <c r="A27" s="13">
        <v>19</v>
      </c>
      <c r="B27" s="8" t="s">
        <v>39</v>
      </c>
      <c r="C27" s="14">
        <v>7940</v>
      </c>
      <c r="D27" s="14">
        <v>6513</v>
      </c>
      <c r="E27" s="14">
        <v>562</v>
      </c>
      <c r="F27" s="14">
        <v>255</v>
      </c>
      <c r="G27" s="14">
        <v>277</v>
      </c>
      <c r="H27" s="14">
        <v>479</v>
      </c>
      <c r="I27" s="9">
        <v>7.354521725779211</v>
      </c>
      <c r="J27" s="14">
        <v>4520</v>
      </c>
      <c r="K27" s="9">
        <v>69.39966221403347</v>
      </c>
      <c r="L27" s="15">
        <v>319</v>
      </c>
      <c r="M27" s="9">
        <v>4.897896514662982</v>
      </c>
      <c r="N27" s="16">
        <v>906</v>
      </c>
      <c r="O27" s="9">
        <v>13.910640257945648</v>
      </c>
      <c r="P27" s="16">
        <v>235</v>
      </c>
      <c r="Q27" s="9">
        <v>3.608168278826961</v>
      </c>
      <c r="R27" s="7">
        <f t="shared" si="0"/>
        <v>7.354521725779211</v>
      </c>
      <c r="S27" s="7">
        <f t="shared" si="1"/>
        <v>69.39966221403347</v>
      </c>
      <c r="T27" s="7">
        <f t="shared" si="2"/>
        <v>4.897896514662982</v>
      </c>
    </row>
    <row r="28" spans="1:20" ht="12" customHeight="1">
      <c r="A28" s="13">
        <v>20</v>
      </c>
      <c r="B28" s="8" t="s">
        <v>40</v>
      </c>
      <c r="C28" s="14">
        <v>26989</v>
      </c>
      <c r="D28" s="14">
        <v>22697</v>
      </c>
      <c r="E28" s="14">
        <v>774</v>
      </c>
      <c r="F28" s="14">
        <v>662</v>
      </c>
      <c r="G28" s="14">
        <v>2140</v>
      </c>
      <c r="H28" s="14">
        <v>1887</v>
      </c>
      <c r="I28" s="9">
        <v>8.313874080274926</v>
      </c>
      <c r="J28" s="14">
        <v>18726</v>
      </c>
      <c r="K28" s="9">
        <v>82.50429572190157</v>
      </c>
      <c r="L28" s="15">
        <v>574</v>
      </c>
      <c r="M28" s="9">
        <v>2.528968586156761</v>
      </c>
      <c r="N28" s="16">
        <v>1008</v>
      </c>
      <c r="O28" s="9">
        <v>4.441115565933824</v>
      </c>
      <c r="P28" s="16">
        <v>280</v>
      </c>
      <c r="Q28" s="9">
        <v>1.2336432127593955</v>
      </c>
      <c r="R28" s="7">
        <f t="shared" si="0"/>
        <v>8.313874080274926</v>
      </c>
      <c r="S28" s="7">
        <f t="shared" si="1"/>
        <v>82.50429572190157</v>
      </c>
      <c r="T28" s="7">
        <f t="shared" si="2"/>
        <v>2.528968586156761</v>
      </c>
    </row>
    <row r="29" spans="1:20" ht="12" customHeight="1">
      <c r="A29" s="13">
        <v>21</v>
      </c>
      <c r="B29" s="8" t="s">
        <v>41</v>
      </c>
      <c r="C29" s="14">
        <v>12771</v>
      </c>
      <c r="D29" s="14">
        <v>10845</v>
      </c>
      <c r="E29" s="14">
        <v>523</v>
      </c>
      <c r="F29" s="14">
        <v>379</v>
      </c>
      <c r="G29" s="14">
        <v>756</v>
      </c>
      <c r="H29" s="14">
        <v>400</v>
      </c>
      <c r="I29" s="9">
        <v>3.6883356385431076</v>
      </c>
      <c r="J29" s="14">
        <v>8650</v>
      </c>
      <c r="K29" s="9">
        <v>79.7602581834947</v>
      </c>
      <c r="L29" s="15">
        <v>234</v>
      </c>
      <c r="M29" s="9">
        <v>2.1576763485477177</v>
      </c>
      <c r="N29" s="16">
        <v>1070</v>
      </c>
      <c r="O29" s="9">
        <v>9.866297833102813</v>
      </c>
      <c r="P29" s="16">
        <v>393</v>
      </c>
      <c r="Q29" s="9">
        <v>3.6237897648686035</v>
      </c>
      <c r="R29" s="7">
        <f t="shared" si="0"/>
        <v>3.6883356385431076</v>
      </c>
      <c r="S29" s="7">
        <f t="shared" si="1"/>
        <v>79.7602581834947</v>
      </c>
      <c r="T29" s="7">
        <f t="shared" si="2"/>
        <v>2.1576763485477177</v>
      </c>
    </row>
    <row r="30" spans="1:20" ht="12" customHeight="1">
      <c r="A30" s="13">
        <v>22</v>
      </c>
      <c r="B30" s="8" t="s">
        <v>42</v>
      </c>
      <c r="C30" s="14">
        <v>13173</v>
      </c>
      <c r="D30" s="14">
        <v>10120</v>
      </c>
      <c r="E30" s="14">
        <v>1130</v>
      </c>
      <c r="F30" s="14">
        <v>566</v>
      </c>
      <c r="G30" s="14">
        <v>849</v>
      </c>
      <c r="H30" s="14">
        <v>437</v>
      </c>
      <c r="I30" s="9">
        <v>4.318181818181818</v>
      </c>
      <c r="J30" s="14">
        <v>7797</v>
      </c>
      <c r="K30" s="9">
        <v>77.04545454545455</v>
      </c>
      <c r="L30" s="15">
        <v>310</v>
      </c>
      <c r="M30" s="9">
        <v>3.0632411067193677</v>
      </c>
      <c r="N30" s="16">
        <v>1031</v>
      </c>
      <c r="O30" s="9">
        <v>10.187747035573121</v>
      </c>
      <c r="P30" s="16">
        <v>484</v>
      </c>
      <c r="Q30" s="9">
        <v>4.782608695652174</v>
      </c>
      <c r="R30" s="7">
        <f t="shared" si="0"/>
        <v>4.318181818181818</v>
      </c>
      <c r="S30" s="7">
        <f t="shared" si="1"/>
        <v>77.04545454545455</v>
      </c>
      <c r="T30" s="7">
        <f t="shared" si="2"/>
        <v>3.0632411067193677</v>
      </c>
    </row>
    <row r="31" spans="1:20" ht="12" customHeight="1">
      <c r="A31" s="13">
        <v>23</v>
      </c>
      <c r="B31" s="8" t="s">
        <v>43</v>
      </c>
      <c r="C31" s="14">
        <v>10776</v>
      </c>
      <c r="D31" s="14">
        <v>9232</v>
      </c>
      <c r="E31" s="14">
        <v>470</v>
      </c>
      <c r="F31" s="14">
        <v>416</v>
      </c>
      <c r="G31" s="14">
        <v>453</v>
      </c>
      <c r="H31" s="14">
        <v>231</v>
      </c>
      <c r="I31" s="9">
        <v>2.502166377816291</v>
      </c>
      <c r="J31" s="14">
        <v>6852</v>
      </c>
      <c r="K31" s="9">
        <v>74.22010398613519</v>
      </c>
      <c r="L31" s="15">
        <v>512</v>
      </c>
      <c r="M31" s="9">
        <v>5.545927209705373</v>
      </c>
      <c r="N31" s="16">
        <v>1126</v>
      </c>
      <c r="O31" s="9">
        <v>12.196707105719238</v>
      </c>
      <c r="P31" s="16">
        <v>431</v>
      </c>
      <c r="Q31" s="9">
        <v>4.668544194107453</v>
      </c>
      <c r="R31" s="7">
        <f t="shared" si="0"/>
        <v>2.502166377816291</v>
      </c>
      <c r="S31" s="7">
        <f t="shared" si="1"/>
        <v>74.22010398613519</v>
      </c>
      <c r="T31" s="7">
        <f t="shared" si="2"/>
        <v>5.545927209705373</v>
      </c>
    </row>
    <row r="32" spans="1:20" ht="12" customHeight="1">
      <c r="A32" s="13">
        <v>24</v>
      </c>
      <c r="B32" s="8" t="s">
        <v>44</v>
      </c>
      <c r="C32" s="14">
        <v>8693</v>
      </c>
      <c r="D32" s="14">
        <v>7487</v>
      </c>
      <c r="E32" s="14">
        <v>282</v>
      </c>
      <c r="F32" s="14">
        <v>170</v>
      </c>
      <c r="G32" s="14">
        <v>397</v>
      </c>
      <c r="H32" s="14">
        <v>306</v>
      </c>
      <c r="I32" s="9">
        <v>4.087084279417657</v>
      </c>
      <c r="J32" s="14">
        <v>4906</v>
      </c>
      <c r="K32" s="9">
        <v>65.52691331641512</v>
      </c>
      <c r="L32" s="15">
        <v>137</v>
      </c>
      <c r="M32" s="9">
        <v>1.8298383865366636</v>
      </c>
      <c r="N32" s="16">
        <v>759</v>
      </c>
      <c r="O32" s="9">
        <v>10.13757179110458</v>
      </c>
      <c r="P32" s="16">
        <v>431</v>
      </c>
      <c r="Q32" s="9">
        <v>5.756644851075197</v>
      </c>
      <c r="R32" s="7">
        <f t="shared" si="0"/>
        <v>4.087084279417657</v>
      </c>
      <c r="S32" s="7">
        <f t="shared" si="1"/>
        <v>65.52691331641512</v>
      </c>
      <c r="T32" s="7">
        <f t="shared" si="2"/>
        <v>1.8298383865366636</v>
      </c>
    </row>
    <row r="33" spans="1:20" ht="12" customHeight="1">
      <c r="A33" s="13">
        <v>25</v>
      </c>
      <c r="B33" s="8" t="s">
        <v>45</v>
      </c>
      <c r="C33" s="14">
        <v>13972</v>
      </c>
      <c r="D33" s="14">
        <v>11116</v>
      </c>
      <c r="E33" s="14">
        <v>793</v>
      </c>
      <c r="F33" s="14">
        <v>433</v>
      </c>
      <c r="G33" s="14">
        <v>1045</v>
      </c>
      <c r="H33" s="14">
        <v>407</v>
      </c>
      <c r="I33" s="9">
        <v>3.6613889888449083</v>
      </c>
      <c r="J33" s="14">
        <v>7165</v>
      </c>
      <c r="K33" s="9">
        <v>64.45663907880532</v>
      </c>
      <c r="L33" s="15">
        <v>411</v>
      </c>
      <c r="M33" s="9">
        <v>3.697373155811443</v>
      </c>
      <c r="N33" s="16">
        <v>2565</v>
      </c>
      <c r="O33" s="9">
        <v>23.074847067290392</v>
      </c>
      <c r="P33" s="16">
        <v>322</v>
      </c>
      <c r="Q33" s="9">
        <v>2.8967254408060454</v>
      </c>
      <c r="R33" s="7">
        <f t="shared" si="0"/>
        <v>3.6613889888449083</v>
      </c>
      <c r="S33" s="7">
        <f t="shared" si="1"/>
        <v>64.45663907880532</v>
      </c>
      <c r="T33" s="7">
        <f t="shared" si="2"/>
        <v>3.697373155811443</v>
      </c>
    </row>
    <row r="34" spans="1:20" ht="12" customHeight="1">
      <c r="A34" s="13">
        <v>26</v>
      </c>
      <c r="B34" s="8" t="s">
        <v>46</v>
      </c>
      <c r="C34" s="14">
        <v>38349</v>
      </c>
      <c r="D34" s="14">
        <v>32335</v>
      </c>
      <c r="E34" s="14">
        <v>2547</v>
      </c>
      <c r="F34" s="14">
        <v>1228</v>
      </c>
      <c r="G34" s="14">
        <v>2132</v>
      </c>
      <c r="H34" s="14">
        <v>415</v>
      </c>
      <c r="I34" s="9">
        <v>1.2834389979897944</v>
      </c>
      <c r="J34" s="14">
        <v>29174</v>
      </c>
      <c r="K34" s="9">
        <v>90.22421524663677</v>
      </c>
      <c r="L34" s="15">
        <v>1470</v>
      </c>
      <c r="M34" s="9">
        <v>4.5461574145662595</v>
      </c>
      <c r="N34" s="16">
        <v>479</v>
      </c>
      <c r="O34" s="9">
        <v>1.4813669398484615</v>
      </c>
      <c r="P34" s="16">
        <v>183</v>
      </c>
      <c r="Q34" s="9">
        <v>0.5659502087521262</v>
      </c>
      <c r="R34" s="7">
        <f t="shared" si="0"/>
        <v>1.2834389979897944</v>
      </c>
      <c r="S34" s="7">
        <f t="shared" si="1"/>
        <v>90.22421524663677</v>
      </c>
      <c r="T34" s="7">
        <f t="shared" si="2"/>
        <v>4.5461574145662595</v>
      </c>
    </row>
    <row r="35" spans="1:20" ht="12" customHeight="1">
      <c r="A35" s="13">
        <v>27</v>
      </c>
      <c r="B35" s="8" t="s">
        <v>47</v>
      </c>
      <c r="C35" s="14">
        <v>6195</v>
      </c>
      <c r="D35" s="14">
        <v>4760</v>
      </c>
      <c r="E35" s="14">
        <v>582</v>
      </c>
      <c r="F35" s="14">
        <v>254</v>
      </c>
      <c r="G35" s="14">
        <v>486</v>
      </c>
      <c r="H35" s="14">
        <v>363</v>
      </c>
      <c r="I35" s="9">
        <v>7.626050420168068</v>
      </c>
      <c r="J35" s="14">
        <v>4101</v>
      </c>
      <c r="K35" s="9">
        <v>86.15546218487395</v>
      </c>
      <c r="L35" s="15">
        <v>72</v>
      </c>
      <c r="M35" s="9">
        <v>1.5126050420168067</v>
      </c>
      <c r="N35" s="16">
        <v>128</v>
      </c>
      <c r="O35" s="9">
        <v>2.689075630252101</v>
      </c>
      <c r="P35" s="16">
        <v>43</v>
      </c>
      <c r="Q35" s="9">
        <v>0.9033613445378152</v>
      </c>
      <c r="R35" s="7">
        <f t="shared" si="0"/>
        <v>7.626050420168068</v>
      </c>
      <c r="S35" s="7">
        <f t="shared" si="1"/>
        <v>86.15546218487395</v>
      </c>
      <c r="T35" s="7">
        <f t="shared" si="2"/>
        <v>1.5126050420168067</v>
      </c>
    </row>
    <row r="36" spans="1:20" ht="12" customHeight="1">
      <c r="A36" s="17"/>
      <c r="B36" s="28" t="s">
        <v>48</v>
      </c>
      <c r="C36" s="29">
        <v>479331</v>
      </c>
      <c r="D36" s="29">
        <v>402979</v>
      </c>
      <c r="E36" s="29">
        <v>22895</v>
      </c>
      <c r="F36" s="29">
        <v>15144</v>
      </c>
      <c r="G36" s="29">
        <v>25665</v>
      </c>
      <c r="H36" s="29">
        <v>19680</v>
      </c>
      <c r="I36" s="30">
        <v>4.883629171743441</v>
      </c>
      <c r="J36" s="29">
        <v>305815</v>
      </c>
      <c r="K36" s="30">
        <v>75.88856987584961</v>
      </c>
      <c r="L36" s="31">
        <v>15637</v>
      </c>
      <c r="M36" s="30">
        <v>3.880351085292286</v>
      </c>
      <c r="N36" s="32">
        <v>38717</v>
      </c>
      <c r="O36" s="30">
        <v>9.607696678983272</v>
      </c>
      <c r="P36" s="32">
        <v>12380</v>
      </c>
      <c r="Q36" s="30">
        <v>3.0721203834442985</v>
      </c>
      <c r="R36" s="7">
        <f t="shared" si="0"/>
        <v>4.883629171743441</v>
      </c>
      <c r="S36" s="7">
        <f t="shared" si="1"/>
        <v>75.88856987584961</v>
      </c>
      <c r="T36" s="7">
        <f t="shared" si="2"/>
        <v>3.880351085292286</v>
      </c>
    </row>
    <row r="37" spans="18:20" ht="12.75">
      <c r="R37" s="7"/>
      <c r="S37" s="7"/>
      <c r="T37" s="7"/>
    </row>
    <row r="38" spans="2:20" ht="12.75">
      <c r="B38" s="2" t="s">
        <v>49</v>
      </c>
      <c r="R38" s="7"/>
      <c r="S38" s="7"/>
      <c r="T38" s="7"/>
    </row>
    <row r="39" spans="18:20" ht="12.75">
      <c r="R39" s="7"/>
      <c r="S39" s="7"/>
      <c r="T39" s="7"/>
    </row>
    <row r="40" spans="18:20" ht="12.75">
      <c r="R40" s="7"/>
      <c r="S40" s="7"/>
      <c r="T40" s="7"/>
    </row>
    <row r="41" spans="18:20" ht="12.75">
      <c r="R41" s="7"/>
      <c r="S41" s="7"/>
      <c r="T41" s="7"/>
    </row>
    <row r="42" spans="18:20" ht="12.75">
      <c r="R42" s="7"/>
      <c r="S42" s="7"/>
      <c r="T42" s="7"/>
    </row>
    <row r="43" spans="18:20" ht="12.75">
      <c r="R43" s="7"/>
      <c r="S43" s="7"/>
      <c r="T43" s="7"/>
    </row>
  </sheetData>
  <sheetProtection/>
  <mergeCells count="20"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2012-08-17T13:23:11Z</cp:lastPrinted>
  <dcterms:created xsi:type="dcterms:W3CDTF">2011-07-25T07:00:43Z</dcterms:created>
  <dcterms:modified xsi:type="dcterms:W3CDTF">2012-08-30T11:17:59Z</dcterms:modified>
  <cp:category/>
  <cp:version/>
  <cp:contentType/>
  <cp:contentStatus/>
</cp:coreProperties>
</file>