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 activeTab="2"/>
  </bookViews>
  <sheets>
    <sheet name="Титульний лист " sheetId="1" r:id="rId1"/>
    <sheet name="розділ 1, 2 " sheetId="2" r:id="rId2"/>
    <sheet name="розділ 3, 4" sheetId="3" r:id="rId3"/>
  </sheets>
  <definedNames>
    <definedName name="_xlnm.Print_Area" localSheetId="1">'розділ 1, 2 '!$A$1:$K$42</definedName>
    <definedName name="_xlnm.Print_Area" localSheetId="2">'розділ 3, 4'!$A$1:$F$44</definedName>
    <definedName name="_xlnm.Print_Area" localSheetId="0">'Титульний лист '!$A$1:$H$42</definedName>
  </definedNames>
  <calcPr calcId="145621"/>
</workbook>
</file>

<file path=xl/calcChain.xml><?xml version="1.0" encoding="utf-8"?>
<calcChain xmlns="http://schemas.openxmlformats.org/spreadsheetml/2006/main">
  <c r="F29" i="3" l="1"/>
  <c r="F30" i="3"/>
</calcChain>
</file>

<file path=xl/sharedStrings.xml><?xml version="1.0" encoding="utf-8"?>
<sst xmlns="http://schemas.openxmlformats.org/spreadsheetml/2006/main" count="135" uniqueCount="121">
  <si>
    <t>Звіт окружних адміністративних судів про розгляд судових справ</t>
  </si>
  <si>
    <t>Подають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</si>
  <si>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</si>
  <si>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</si>
  <si>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</si>
  <si>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</si>
  <si>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</si>
  <si>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</si>
  <si>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2019 року</t>
  </si>
  <si>
    <t>Державна судова адміністрація України</t>
  </si>
  <si>
    <t>Звітність</t>
  </si>
  <si>
    <t>(період)</t>
  </si>
  <si>
    <t>Терміни подання</t>
  </si>
  <si>
    <t xml:space="preserve">до 5 числа після звітного періоду </t>
  </si>
  <si>
    <t>Наказ Державної судової адміністрації України</t>
  </si>
  <si>
    <t>від 09.03.2017 № 311</t>
  </si>
  <si>
    <t>Форма № 1 оас</t>
  </si>
  <si>
    <t xml:space="preserve"> (квартальна) </t>
  </si>
  <si>
    <t>ЗАТВЕРДЖЕНО</t>
  </si>
  <si>
    <t>Розділ 1. Загальні показники здійснення правосуддя</t>
  </si>
  <si>
    <t>Найменування показника</t>
  </si>
  <si>
    <t>А</t>
  </si>
  <si>
    <t>адміністративного судочинства</t>
  </si>
  <si>
    <t>Справи, пов’язані із застосуванням законодавства про адміністративні правопорушення (неповага до суду ст. 185-3 КУпАП )</t>
  </si>
  <si>
    <t>УСЬОГО  (сума рядків  9, 10)</t>
  </si>
  <si>
    <t>Розділ 2.  Розгляд судових справ і матеріалів</t>
  </si>
  <si>
    <t>Розглянуто</t>
  </si>
  <si>
    <t xml:space="preserve">Суб'єкти звернення </t>
  </si>
  <si>
    <t>Розмір грошових коштів, грн.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</si>
  <si>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</si>
  <si>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</si>
  <si>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</si>
  <si>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</si>
  <si>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</si>
  <si>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</si>
  <si>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</si>
  <si>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2.1.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</si>
  <si>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</si>
  <si>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</si>
  <si>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</si>
  <si>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</si>
  <si>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>Позовні заяви</t>
  </si>
  <si>
    <t>Справи</t>
  </si>
  <si>
    <t>Заяви про забезпечення доказів, позову до подання позовної заяви</t>
  </si>
  <si>
    <t>Доручення судів України/іноземних судів</t>
  </si>
  <si>
    <t>Справи в порядку виконання судових рішень</t>
  </si>
  <si>
    <t>Заяви про відновлення втраченого судового провадження</t>
  </si>
  <si>
    <t>Справи про перегляд судового рішення за нововиявленими або виключними обставинами</t>
  </si>
  <si>
    <t>Заяви про відвід судді</t>
  </si>
  <si>
    <t xml:space="preserve">УСЬОГО 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</si>
  <si>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</si>
  <si>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</si>
  <si>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</si>
  <si>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</si>
  <si>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</si>
  <si>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</si>
  <si>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</si>
  <si>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</si>
  <si>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виконавчих листів</t>
  </si>
  <si>
    <t>ухвал,  рішень</t>
  </si>
  <si>
    <t>про стягнення судового збору</t>
  </si>
  <si>
    <t>про накладення штрафу (як засобу процесуального примусу)</t>
  </si>
  <si>
    <t xml:space="preserve"> № рядка</t>
  </si>
  <si>
    <t>В</t>
  </si>
  <si>
    <t>Перебувало в провадженні  справ і матералів</t>
  </si>
  <si>
    <t xml:space="preserve">усього </t>
  </si>
  <si>
    <t>у тому числі надійшло у звітному періоді</t>
  </si>
  <si>
    <t>з них після скасування судового рішення судом апеляційної чи касаційної інстанції (з гр.2)</t>
  </si>
  <si>
    <t>Розглянуто справ і матеріалів</t>
  </si>
  <si>
    <t>№ рядка</t>
  </si>
  <si>
    <t>Кількість</t>
  </si>
  <si>
    <t xml:space="preserve"> у т.ч. задоволено</t>
  </si>
  <si>
    <t>на суму, грн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</si>
  <si>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</si>
  <si>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</si>
  <si>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3. Оперативність розгляду справ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</si>
  <si>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</si>
  <si>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</si>
  <si>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</si>
  <si>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Постановлено ухвал щодо застосування заходів процесуального примусу </t>
  </si>
  <si>
    <t>у тому числі у вигляді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</si>
  <si>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</si>
  <si>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</si>
  <si>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</si>
  <si>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</si>
  <si>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</si>
  <si>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</si>
  <si>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</si>
  <si>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</si>
  <si>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Виконавець:</t>
  </si>
  <si>
    <t>Телефон:</t>
  </si>
  <si>
    <t>Факс:</t>
  </si>
  <si>
    <t>Електронна пошта: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</si>
  <si>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</si>
  <si>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</si>
  <si>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</si>
  <si>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</si>
  <si>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</si>
  <si>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</si>
  <si>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</si>
  <si>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</si>
  <si>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</si>
  <si>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</si>
  <si>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</si>
  <si>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</si>
  <si>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невручення судових повісток</t>
  </si>
  <si>
    <t>інші підстави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</si>
  <si>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</si>
  <si>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</si>
  <si>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</si>
  <si>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</si>
  <si>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</si>
  <si>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Поліщук А.П.</t>
  </si>
  <si>
    <t>(П.І.Б.)</t>
  </si>
  <si>
    <t>Терновець Л.В.</t>
  </si>
  <si>
    <t>277-76-65</t>
  </si>
  <si>
    <t>277-76-11</t>
  </si>
  <si>
    <t>ternovets@court.gov.ua</t>
  </si>
  <si>
    <t>11 липня 2019 року</t>
  </si>
  <si>
    <t>01601, Київ, вул. Липська, 18/5</t>
  </si>
  <si>
    <t>Заступник начальника управління - начальник відділу судової статисики,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</si>
</sst>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b/>
      <sz val="9"/>
      <name val="Times New Roman"/>
      <charset val="204"/>
    </font>
    <font>
      <b/>
      <i/>
      <sz val="9"/>
      <name val="Times New Roman"/>
      <charset val="204"/>
    </font>
    <font>
      <sz val="12"/>
      <name val="Times New Roman"/>
      <charset val="204"/>
    </font>
    <font>
      <sz val="11"/>
      <name val="Calibri"/>
      <charset val="204"/>
    </font>
    <font>
      <sz val="9"/>
      <name val="Source Code Pro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13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center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7" fillId="0" borderId="11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4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wrapText="1"/>
    </xf>
    <xf numFmtId="0" fontId="2" fillId="3" borderId="0" xfId="0" applyNumberFormat="1" applyFont="1" applyFill="1" applyBorder="1" applyAlignment="1" applyProtection="1">
      <alignment wrapText="1"/>
    </xf>
    <xf numFmtId="0" fontId="15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6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3" xfId="0" applyNumberFormat="1" applyFont="1" applyFill="1" applyBorder="1" applyAlignment="1" applyProtection="1">
      <alignment horizontal="left"/>
    </xf>
    <xf numFmtId="49" fontId="2" fillId="0" borderId="13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wrapText="1"/>
    </xf>
    <xf numFmtId="16" fontId="16" fillId="0" borderId="4" xfId="0" applyNumberFormat="1" applyFont="1" applyFill="1" applyBorder="1" applyAlignment="1" applyProtection="1">
      <alignment horizontal="left" vertical="center" wrapText="1"/>
    </xf>
    <xf numFmtId="16" fontId="16" fillId="0" borderId="0" xfId="0" applyNumberFormat="1" applyFont="1" applyFill="1" applyBorder="1" applyAlignment="1" applyProtection="1">
      <alignment horizontal="left" vertical="center" wrapText="1"/>
    </xf>
    <xf numFmtId="4" fontId="2" fillId="0" borderId="9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left" wrapText="1"/>
    </xf>
    <xf numFmtId="0" fontId="2" fillId="0" borderId="15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>
      <alignment horizontal="left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textRotation="90"/>
    </xf>
    <xf numFmtId="0" fontId="5" fillId="0" borderId="11" xfId="0" applyNumberFormat="1" applyFont="1" applyFill="1" applyBorder="1" applyAlignment="1" applyProtection="1">
      <alignment horizontal="center" vertical="center" textRotation="90"/>
    </xf>
    <xf numFmtId="0" fontId="5" fillId="0" borderId="12" xfId="0" applyNumberFormat="1" applyFont="1" applyFill="1" applyBorder="1" applyAlignment="1" applyProtection="1">
      <alignment horizontal="center" vertical="center" textRotation="90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49" fontId="17" fillId="0" borderId="14" xfId="0" applyNumberFormat="1" applyFont="1" applyFill="1" applyBorder="1" applyAlignment="1" applyProtection="1">
      <alignment horizontal="left" vertical="center" wrapText="1"/>
    </xf>
    <xf numFmtId="49" fontId="17" fillId="0" borderId="15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topLeftCell="A22" zoomScale="60" zoomScaleNormal="100" workbookViewId="0">
      <selection activeCell="D34" sqref="D34:H34"/>
    </sheetView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5.75">
      <c r="E1" s="2" t="s">
        <v>10</v>
      </c>
    </row>
    <row r="3" spans="1:8" ht="18.75">
      <c r="B3" s="82" t="s">
        <v>0</v>
      </c>
      <c r="C3" s="82"/>
      <c r="D3" s="82"/>
      <c r="E3" s="82"/>
      <c r="F3" s="82"/>
      <c r="G3" s="82"/>
      <c r="H3" s="82"/>
    </row>
    <row r="4" spans="1:8" ht="14.45" customHeight="1">
      <c r="B4" s="83"/>
      <c r="C4" s="83"/>
      <c r="D4" s="83"/>
      <c r="E4" s="83"/>
      <c r="F4" s="83"/>
      <c r="G4" s="83"/>
      <c r="H4" s="83"/>
    </row>
    <row r="5" spans="1:8" ht="18.95" customHeight="1">
      <c r="B5" s="82"/>
      <c r="C5" s="82"/>
      <c r="D5" s="82"/>
      <c r="E5" s="82"/>
      <c r="F5" s="82"/>
      <c r="G5" s="82"/>
      <c r="H5" s="82"/>
    </row>
    <row r="6" spans="1:8" ht="18.95" customHeight="1">
      <c r="B6" s="3"/>
      <c r="C6" s="82" t="s">
        <v>8</v>
      </c>
      <c r="D6" s="82"/>
      <c r="E6" s="82"/>
      <c r="F6" s="82"/>
      <c r="G6" s="82"/>
      <c r="H6" s="3"/>
    </row>
    <row r="7" spans="1:8" ht="12.95" customHeight="1">
      <c r="E7" s="19" t="s">
        <v>11</v>
      </c>
    </row>
    <row r="8" spans="1:8" ht="18.95" customHeight="1">
      <c r="D8" s="15"/>
      <c r="F8" s="3"/>
      <c r="G8" s="3"/>
      <c r="H8" s="3"/>
    </row>
    <row r="9" spans="1:8" ht="12.95" customHeight="1">
      <c r="E9" s="19"/>
      <c r="F9" s="10"/>
      <c r="G9" s="10"/>
      <c r="H9" s="10"/>
    </row>
    <row r="10" spans="1:8" ht="12.95" customHeight="1">
      <c r="E10" s="19"/>
      <c r="F10" s="10"/>
      <c r="G10" s="10"/>
      <c r="H10" s="10"/>
    </row>
    <row r="11" spans="1:8" ht="12.95" customHeight="1">
      <c r="B11" s="4"/>
      <c r="C11" s="4"/>
      <c r="D11" s="4"/>
      <c r="E11" s="4"/>
    </row>
    <row r="12" spans="1:8" ht="12.95" customHeight="1">
      <c r="A12" s="1"/>
      <c r="B12" s="84" t="s">
        <v>1</v>
      </c>
      <c r="C12" s="85"/>
      <c r="D12" s="86"/>
      <c r="E12" s="20" t="s">
        <v>12</v>
      </c>
      <c r="F12" s="7"/>
      <c r="G12" s="27" t="s">
        <v>16</v>
      </c>
    </row>
    <row r="13" spans="1:8" ht="12.95" customHeight="1">
      <c r="A13" s="1"/>
      <c r="B13" s="5"/>
      <c r="C13" s="12"/>
      <c r="D13" s="16"/>
      <c r="E13" s="21"/>
      <c r="F13" s="7"/>
      <c r="G13" s="28" t="s">
        <v>17</v>
      </c>
    </row>
    <row r="14" spans="1:8" ht="62.65" customHeight="1">
      <c r="A14" s="1"/>
      <c r="B14" s="87" t="s">
        <v>2</v>
      </c>
      <c r="C14" s="88"/>
      <c r="D14" s="89"/>
      <c r="E14" s="22" t="s">
        <v>13</v>
      </c>
      <c r="F14" s="26"/>
      <c r="G14" s="29" t="s">
        <v>18</v>
      </c>
    </row>
    <row r="15" spans="1:8" ht="12.95" customHeight="1">
      <c r="A15" s="1"/>
      <c r="B15" s="6"/>
      <c r="C15" s="13"/>
      <c r="D15" s="17"/>
      <c r="E15" s="23"/>
      <c r="F15" s="96" t="s">
        <v>14</v>
      </c>
      <c r="G15" s="97"/>
      <c r="H15" s="97"/>
    </row>
    <row r="16" spans="1:8" ht="12.95" customHeight="1">
      <c r="A16" s="1"/>
      <c r="B16" s="6"/>
      <c r="C16" s="13"/>
      <c r="D16" s="17"/>
      <c r="E16" s="23"/>
      <c r="F16" s="26"/>
    </row>
    <row r="17" spans="1:9" ht="12.95" customHeight="1">
      <c r="A17" s="1"/>
      <c r="B17" s="87"/>
      <c r="C17" s="88"/>
      <c r="D17" s="89"/>
      <c r="E17" s="23"/>
      <c r="F17" s="94" t="s">
        <v>15</v>
      </c>
      <c r="G17" s="95"/>
      <c r="H17" s="95"/>
    </row>
    <row r="18" spans="1:9" ht="12.95" customHeight="1">
      <c r="A18" s="1"/>
      <c r="B18" s="87"/>
      <c r="C18" s="88"/>
      <c r="D18" s="89"/>
      <c r="E18" s="23"/>
      <c r="F18" s="26"/>
    </row>
    <row r="19" spans="1:9" ht="12.95" customHeight="1">
      <c r="A19" s="1"/>
      <c r="B19" s="7"/>
      <c r="C19" s="10"/>
      <c r="D19" s="1"/>
      <c r="E19" s="24"/>
      <c r="F19" s="26"/>
    </row>
    <row r="20" spans="1:9" ht="12.95" customHeight="1">
      <c r="A20" s="1"/>
      <c r="B20" s="7"/>
      <c r="C20" s="10"/>
      <c r="D20" s="1"/>
      <c r="E20" s="24"/>
      <c r="F20" s="7"/>
      <c r="G20" s="29"/>
    </row>
    <row r="21" spans="1:9" ht="12.95" customHeight="1">
      <c r="A21" s="1"/>
      <c r="B21" s="8"/>
      <c r="C21" s="4"/>
      <c r="D21" s="18"/>
      <c r="E21" s="25"/>
      <c r="F21" s="7"/>
    </row>
    <row r="22" spans="1:9" ht="12.95" customHeight="1">
      <c r="B22" s="9"/>
      <c r="C22" s="9"/>
      <c r="D22" s="9"/>
      <c r="E22" s="9"/>
    </row>
    <row r="23" spans="1:9" ht="12.95" customHeight="1">
      <c r="B23" s="10"/>
      <c r="C23" s="10"/>
      <c r="D23" s="10"/>
      <c r="E23" s="10"/>
    </row>
    <row r="24" spans="1:9" ht="12.95" customHeight="1">
      <c r="B24" s="10"/>
      <c r="C24" s="10"/>
      <c r="D24" s="10"/>
      <c r="E24" s="10"/>
    </row>
    <row r="25" spans="1:9" ht="12.95" customHeight="1">
      <c r="B25" s="10"/>
      <c r="C25" s="10"/>
      <c r="D25" s="10"/>
      <c r="E25" s="10"/>
    </row>
    <row r="26" spans="1:9" ht="12.95" customHeight="1">
      <c r="B26" s="10"/>
      <c r="C26" s="10"/>
      <c r="D26" s="10"/>
      <c r="E26" s="10"/>
    </row>
    <row r="27" spans="1:9" ht="12.95" customHeight="1">
      <c r="B27" s="10"/>
      <c r="C27" s="10"/>
      <c r="D27" s="10"/>
      <c r="E27" s="10"/>
    </row>
    <row r="29" spans="1:9" ht="12.95" customHeight="1">
      <c r="B29" s="4"/>
      <c r="C29" s="4"/>
      <c r="D29" s="4"/>
      <c r="E29" s="4"/>
      <c r="F29" s="4"/>
      <c r="G29" s="4"/>
      <c r="H29" s="4"/>
    </row>
    <row r="30" spans="1:9" ht="12.95" customHeight="1">
      <c r="A30" s="1"/>
      <c r="B30" s="11" t="s">
        <v>3</v>
      </c>
      <c r="C30" s="14"/>
      <c r="D30" s="9"/>
      <c r="E30" s="9"/>
      <c r="F30" s="9"/>
      <c r="G30" s="9"/>
      <c r="H30" s="16"/>
      <c r="I30" s="7"/>
    </row>
    <row r="31" spans="1:9" ht="12.95" customHeight="1">
      <c r="A31" s="1"/>
      <c r="B31" s="7"/>
      <c r="C31" s="10"/>
      <c r="D31" s="10"/>
      <c r="E31" s="10"/>
      <c r="F31" s="10"/>
      <c r="G31" s="10"/>
      <c r="H31" s="1"/>
      <c r="I31" s="7"/>
    </row>
    <row r="32" spans="1:9" ht="12.95" customHeight="1">
      <c r="A32" s="1"/>
      <c r="B32" s="77" t="s">
        <v>4</v>
      </c>
      <c r="C32" s="78"/>
      <c r="D32" s="90" t="s">
        <v>9</v>
      </c>
      <c r="E32" s="90"/>
      <c r="F32" s="90"/>
      <c r="G32" s="90"/>
      <c r="H32" s="91"/>
      <c r="I32" s="7"/>
    </row>
    <row r="33" spans="1:9" ht="12.95" customHeight="1">
      <c r="A33" s="1"/>
      <c r="B33" s="7"/>
      <c r="C33" s="10"/>
      <c r="D33" s="9"/>
      <c r="E33" s="9"/>
      <c r="F33" s="9"/>
      <c r="G33" s="9"/>
      <c r="H33" s="16"/>
      <c r="I33" s="7"/>
    </row>
    <row r="34" spans="1:9" ht="12.95" customHeight="1">
      <c r="A34" s="1"/>
      <c r="B34" s="7" t="s">
        <v>5</v>
      </c>
      <c r="C34" s="10"/>
      <c r="D34" s="92" t="s">
        <v>119</v>
      </c>
      <c r="E34" s="90"/>
      <c r="F34" s="90"/>
      <c r="G34" s="90"/>
      <c r="H34" s="91"/>
      <c r="I34" s="7"/>
    </row>
    <row r="35" spans="1:9" ht="12.95" customHeight="1">
      <c r="A35" s="1"/>
      <c r="B35" s="7"/>
      <c r="C35" s="10"/>
      <c r="D35" s="98"/>
      <c r="E35" s="98"/>
      <c r="F35" s="98"/>
      <c r="G35" s="98"/>
      <c r="H35" s="99"/>
      <c r="I35" s="7"/>
    </row>
    <row r="36" spans="1:9" ht="12.95" customHeight="1">
      <c r="A36" s="1"/>
      <c r="B36" s="79"/>
      <c r="C36" s="80"/>
      <c r="D36" s="80"/>
      <c r="E36" s="80"/>
      <c r="F36" s="80"/>
      <c r="G36" s="80"/>
      <c r="H36" s="81"/>
      <c r="I36" s="26"/>
    </row>
    <row r="37" spans="1:9" ht="12.95" customHeight="1">
      <c r="A37" s="1"/>
      <c r="B37" s="74" t="s">
        <v>6</v>
      </c>
      <c r="C37" s="75"/>
      <c r="D37" s="75"/>
      <c r="E37" s="75"/>
      <c r="F37" s="75"/>
      <c r="G37" s="75"/>
      <c r="H37" s="76"/>
      <c r="I37" s="26"/>
    </row>
    <row r="38" spans="1:9" ht="12.95" customHeight="1">
      <c r="A38" s="1"/>
      <c r="B38" s="7"/>
      <c r="C38" s="10"/>
      <c r="D38" s="10"/>
      <c r="E38" s="10"/>
      <c r="F38" s="10"/>
      <c r="G38" s="10"/>
      <c r="H38" s="1"/>
      <c r="I38" s="7"/>
    </row>
    <row r="39" spans="1:9" ht="12.95" customHeight="1">
      <c r="A39" s="1"/>
      <c r="B39" s="93"/>
      <c r="C39" s="80"/>
      <c r="D39" s="80"/>
      <c r="E39" s="80"/>
      <c r="F39" s="80"/>
      <c r="G39" s="80"/>
      <c r="H39" s="81"/>
      <c r="I39" s="7"/>
    </row>
    <row r="40" spans="1:9" ht="12.95" customHeight="1">
      <c r="A40" s="1"/>
      <c r="B40" s="74" t="s">
        <v>7</v>
      </c>
      <c r="C40" s="75"/>
      <c r="D40" s="75"/>
      <c r="E40" s="75"/>
      <c r="F40" s="75"/>
      <c r="G40" s="75"/>
      <c r="H40" s="76"/>
      <c r="I40" s="7"/>
    </row>
    <row r="41" spans="1:9" ht="12.95" customHeight="1">
      <c r="A41" s="1"/>
      <c r="B41" s="8"/>
      <c r="C41" s="4"/>
      <c r="D41" s="4"/>
      <c r="E41" s="4"/>
      <c r="F41" s="4"/>
      <c r="G41" s="4"/>
      <c r="H41" s="18"/>
      <c r="I41" s="7"/>
    </row>
    <row r="42" spans="1:9" ht="12.95" customHeight="1">
      <c r="B42" s="9"/>
      <c r="C42" s="9"/>
      <c r="D42" s="9"/>
      <c r="E42" s="9"/>
      <c r="F42" s="9"/>
      <c r="G42" s="9"/>
      <c r="H42" s="9"/>
    </row>
  </sheetData>
  <mergeCells count="18">
    <mergeCell ref="D32:H32"/>
    <mergeCell ref="D34:H34"/>
    <mergeCell ref="C6:G6"/>
    <mergeCell ref="B39:H39"/>
    <mergeCell ref="F17:H17"/>
    <mergeCell ref="B18:D18"/>
    <mergeCell ref="F15:H15"/>
    <mergeCell ref="D35:H35"/>
    <mergeCell ref="B40:H40"/>
    <mergeCell ref="B32:C32"/>
    <mergeCell ref="B36:H36"/>
    <mergeCell ref="B37:H37"/>
    <mergeCell ref="B3:H3"/>
    <mergeCell ref="B4:H4"/>
    <mergeCell ref="B5:H5"/>
    <mergeCell ref="B12:D12"/>
    <mergeCell ref="B14:D14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topLeftCell="A10" zoomScale="60" zoomScaleNormal="100" workbookViewId="0">
      <selection activeCell="A5" sqref="A5:A13"/>
    </sheetView>
  </sheetViews>
  <sheetFormatPr defaultRowHeight="12.75"/>
  <cols>
    <col min="1" max="1" width="5.5703125" customWidth="1"/>
    <col min="2" max="2" width="6.5703125" customWidth="1"/>
    <col min="3" max="3" width="44.85546875" customWidth="1"/>
    <col min="4" max="4" width="6.140625" customWidth="1"/>
    <col min="5" max="5" width="10" customWidth="1"/>
    <col min="6" max="7" width="10.42578125" customWidth="1"/>
    <col min="9" max="9" width="13" customWidth="1"/>
    <col min="10" max="10" width="10.28515625" customWidth="1"/>
    <col min="11" max="11" width="10.140625" customWidth="1"/>
  </cols>
  <sheetData>
    <row r="1" spans="1:26" ht="15.75">
      <c r="A1" s="123" t="s">
        <v>19</v>
      </c>
      <c r="B1" s="123"/>
      <c r="C1" s="123"/>
      <c r="D1" s="123"/>
      <c r="E1" s="123"/>
      <c r="F1" s="123"/>
      <c r="G1" s="123"/>
      <c r="H1" s="123"/>
      <c r="I1" s="123"/>
      <c r="J1" s="123"/>
      <c r="K1" s="38"/>
      <c r="L1" s="47"/>
      <c r="M1" s="49"/>
      <c r="N1" s="49"/>
      <c r="O1" s="47"/>
      <c r="P1" s="47"/>
      <c r="Q1" s="47"/>
      <c r="R1" s="49"/>
      <c r="S1" s="49"/>
      <c r="T1" s="49"/>
      <c r="U1" s="49"/>
      <c r="V1" s="49"/>
      <c r="W1" s="49"/>
      <c r="X1" s="49"/>
      <c r="Y1" s="53"/>
      <c r="Z1" s="54"/>
    </row>
    <row r="2" spans="1:26" ht="54" customHeight="1">
      <c r="A2" s="103" t="s">
        <v>20</v>
      </c>
      <c r="B2" s="103"/>
      <c r="C2" s="103"/>
      <c r="D2" s="124" t="s">
        <v>62</v>
      </c>
      <c r="E2" s="130" t="s">
        <v>64</v>
      </c>
      <c r="F2" s="133"/>
      <c r="G2" s="131"/>
      <c r="H2" s="130" t="s">
        <v>68</v>
      </c>
      <c r="I2" s="131"/>
      <c r="J2" s="103" t="s">
        <v>73</v>
      </c>
      <c r="K2" s="103"/>
      <c r="L2" s="26"/>
    </row>
    <row r="3" spans="1:26" ht="127.5">
      <c r="A3" s="103"/>
      <c r="B3" s="103"/>
      <c r="C3" s="103"/>
      <c r="D3" s="125"/>
      <c r="E3" s="30" t="s">
        <v>65</v>
      </c>
      <c r="F3" s="40" t="s">
        <v>66</v>
      </c>
      <c r="G3" s="40" t="s">
        <v>67</v>
      </c>
      <c r="H3" s="30" t="s">
        <v>65</v>
      </c>
      <c r="I3" s="40" t="s">
        <v>71</v>
      </c>
      <c r="J3" s="30" t="s">
        <v>65</v>
      </c>
      <c r="K3" s="40" t="s">
        <v>74</v>
      </c>
      <c r="L3" s="26"/>
    </row>
    <row r="4" spans="1:26">
      <c r="A4" s="132" t="s">
        <v>21</v>
      </c>
      <c r="B4" s="132"/>
      <c r="C4" s="132"/>
      <c r="D4" s="31" t="s">
        <v>63</v>
      </c>
      <c r="E4" s="31">
        <v>1</v>
      </c>
      <c r="F4" s="31">
        <v>2</v>
      </c>
      <c r="G4" s="31">
        <v>3</v>
      </c>
      <c r="H4" s="31">
        <v>4</v>
      </c>
      <c r="I4" s="31">
        <v>5</v>
      </c>
      <c r="J4" s="31">
        <v>6</v>
      </c>
      <c r="K4" s="31">
        <v>7</v>
      </c>
      <c r="L4" s="26"/>
    </row>
    <row r="5" spans="1:26">
      <c r="A5" s="126" t="s">
        <v>22</v>
      </c>
      <c r="B5" s="122" t="s">
        <v>41</v>
      </c>
      <c r="C5" s="122"/>
      <c r="D5" s="37">
        <v>1</v>
      </c>
      <c r="E5" s="39">
        <v>89726</v>
      </c>
      <c r="F5" s="39">
        <v>83559</v>
      </c>
      <c r="G5" s="39">
        <v>430</v>
      </c>
      <c r="H5" s="39">
        <v>83060</v>
      </c>
      <c r="I5" s="39">
        <v>65084</v>
      </c>
      <c r="J5" s="39">
        <v>6666</v>
      </c>
      <c r="K5" s="39">
        <v>17</v>
      </c>
      <c r="L5" s="26"/>
    </row>
    <row r="6" spans="1:26" ht="16.7" customHeight="1">
      <c r="A6" s="127"/>
      <c r="B6" s="100" t="s">
        <v>42</v>
      </c>
      <c r="C6" s="101"/>
      <c r="D6" s="37">
        <v>2</v>
      </c>
      <c r="E6" s="39">
        <v>106273</v>
      </c>
      <c r="F6" s="39">
        <v>66386</v>
      </c>
      <c r="G6" s="39">
        <v>1369</v>
      </c>
      <c r="H6" s="39">
        <v>56418</v>
      </c>
      <c r="I6" s="39">
        <v>39369</v>
      </c>
      <c r="J6" s="39">
        <v>49855</v>
      </c>
      <c r="K6" s="39">
        <v>5097</v>
      </c>
      <c r="L6" s="26"/>
    </row>
    <row r="7" spans="1:26" ht="26.45" customHeight="1">
      <c r="A7" s="127"/>
      <c r="B7" s="122" t="s">
        <v>43</v>
      </c>
      <c r="C7" s="122"/>
      <c r="D7" s="37">
        <v>3</v>
      </c>
      <c r="E7" s="39">
        <v>530</v>
      </c>
      <c r="F7" s="39">
        <v>526</v>
      </c>
      <c r="G7" s="39"/>
      <c r="H7" s="39">
        <v>526</v>
      </c>
      <c r="I7" s="39">
        <v>77</v>
      </c>
      <c r="J7" s="39">
        <v>4</v>
      </c>
      <c r="K7" s="39"/>
      <c r="L7" s="26"/>
    </row>
    <row r="8" spans="1:26" ht="15.95" customHeight="1">
      <c r="A8" s="127"/>
      <c r="B8" s="129" t="s">
        <v>44</v>
      </c>
      <c r="C8" s="129"/>
      <c r="D8" s="37">
        <v>4</v>
      </c>
      <c r="E8" s="39">
        <v>11</v>
      </c>
      <c r="F8" s="39">
        <v>8</v>
      </c>
      <c r="G8" s="39"/>
      <c r="H8" s="39">
        <v>6</v>
      </c>
      <c r="I8" s="39">
        <v>3</v>
      </c>
      <c r="J8" s="39">
        <v>5</v>
      </c>
      <c r="K8" s="39"/>
      <c r="L8" s="26"/>
    </row>
    <row r="9" spans="1:26" ht="18.2" customHeight="1">
      <c r="A9" s="127"/>
      <c r="B9" s="122" t="s">
        <v>45</v>
      </c>
      <c r="C9" s="122"/>
      <c r="D9" s="37">
        <v>5</v>
      </c>
      <c r="E9" s="39">
        <v>10229</v>
      </c>
      <c r="F9" s="39">
        <v>8834</v>
      </c>
      <c r="G9" s="39">
        <v>5</v>
      </c>
      <c r="H9" s="39">
        <v>8701</v>
      </c>
      <c r="I9" s="39">
        <v>5715</v>
      </c>
      <c r="J9" s="39">
        <v>1528</v>
      </c>
      <c r="K9" s="39"/>
      <c r="L9" s="26"/>
    </row>
    <row r="10" spans="1:26" ht="17.45" customHeight="1">
      <c r="A10" s="127"/>
      <c r="B10" s="129" t="s">
        <v>46</v>
      </c>
      <c r="C10" s="129"/>
      <c r="D10" s="37">
        <v>6</v>
      </c>
      <c r="E10" s="39">
        <v>179</v>
      </c>
      <c r="F10" s="39">
        <v>170</v>
      </c>
      <c r="G10" s="39"/>
      <c r="H10" s="39">
        <v>173</v>
      </c>
      <c r="I10" s="39">
        <v>145</v>
      </c>
      <c r="J10" s="39">
        <v>6</v>
      </c>
      <c r="K10" s="39"/>
      <c r="L10" s="26"/>
      <c r="M10" s="10"/>
    </row>
    <row r="11" spans="1:26" ht="24.2" customHeight="1">
      <c r="A11" s="127"/>
      <c r="B11" s="122" t="s">
        <v>47</v>
      </c>
      <c r="C11" s="122"/>
      <c r="D11" s="37">
        <v>7</v>
      </c>
      <c r="E11" s="39">
        <v>912</v>
      </c>
      <c r="F11" s="39">
        <v>753</v>
      </c>
      <c r="G11" s="39">
        <v>4</v>
      </c>
      <c r="H11" s="39">
        <v>562</v>
      </c>
      <c r="I11" s="39">
        <v>244</v>
      </c>
      <c r="J11" s="39">
        <v>350</v>
      </c>
      <c r="K11" s="39">
        <v>47</v>
      </c>
      <c r="L11" s="26"/>
      <c r="M11" s="10"/>
      <c r="N11" s="51"/>
      <c r="O11" s="51"/>
    </row>
    <row r="12" spans="1:26" ht="15.2" customHeight="1">
      <c r="A12" s="127"/>
      <c r="B12" s="100" t="s">
        <v>48</v>
      </c>
      <c r="C12" s="101"/>
      <c r="D12" s="37">
        <v>8</v>
      </c>
      <c r="E12" s="39">
        <v>350</v>
      </c>
      <c r="F12" s="39">
        <v>347</v>
      </c>
      <c r="G12" s="39"/>
      <c r="H12" s="39">
        <v>342</v>
      </c>
      <c r="I12" s="39">
        <v>15</v>
      </c>
      <c r="J12" s="39">
        <v>8</v>
      </c>
      <c r="K12" s="39"/>
      <c r="L12" s="48"/>
      <c r="M12" s="10"/>
    </row>
    <row r="13" spans="1:26" ht="19.7" customHeight="1">
      <c r="A13" s="128"/>
      <c r="B13" s="35" t="s">
        <v>49</v>
      </c>
      <c r="C13" s="32"/>
      <c r="D13" s="37">
        <v>9</v>
      </c>
      <c r="E13" s="39">
        <v>143717</v>
      </c>
      <c r="F13" s="39">
        <v>98718</v>
      </c>
      <c r="G13" s="39">
        <v>1790</v>
      </c>
      <c r="H13" s="39">
        <v>85294</v>
      </c>
      <c r="I13" s="39">
        <v>45353</v>
      </c>
      <c r="J13" s="39">
        <v>58423</v>
      </c>
      <c r="K13" s="39">
        <v>5161</v>
      </c>
      <c r="L13" s="26"/>
      <c r="M13" s="10"/>
      <c r="N13" s="52"/>
      <c r="O13" s="52"/>
      <c r="P13" s="52"/>
      <c r="Q13" s="52"/>
      <c r="R13" s="52"/>
    </row>
    <row r="14" spans="1:26" ht="41.25" customHeight="1">
      <c r="A14" s="122" t="s">
        <v>23</v>
      </c>
      <c r="B14" s="122"/>
      <c r="C14" s="122"/>
      <c r="D14" s="37">
        <v>10</v>
      </c>
      <c r="E14" s="39">
        <v>1</v>
      </c>
      <c r="F14" s="39">
        <v>1</v>
      </c>
      <c r="G14" s="39"/>
      <c r="H14" s="39">
        <v>1</v>
      </c>
      <c r="I14" s="39">
        <v>1</v>
      </c>
      <c r="J14" s="39"/>
      <c r="K14" s="39"/>
      <c r="L14" s="26"/>
      <c r="M14" s="10"/>
    </row>
    <row r="15" spans="1:26" ht="16.7" customHeight="1">
      <c r="A15" s="135" t="s">
        <v>24</v>
      </c>
      <c r="B15" s="135"/>
      <c r="C15" s="135"/>
      <c r="D15" s="37">
        <v>11</v>
      </c>
      <c r="E15" s="39">
        <v>143718</v>
      </c>
      <c r="F15" s="39">
        <v>98719</v>
      </c>
      <c r="G15" s="39">
        <v>1790</v>
      </c>
      <c r="H15" s="39">
        <v>85295</v>
      </c>
      <c r="I15" s="39">
        <v>45354</v>
      </c>
      <c r="J15" s="39">
        <v>58423</v>
      </c>
      <c r="K15" s="39">
        <v>5161</v>
      </c>
      <c r="L15" s="26"/>
      <c r="M15" s="10"/>
    </row>
    <row r="16" spans="1:2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4" ht="18.2" customHeight="1">
      <c r="A17" s="34" t="s">
        <v>25</v>
      </c>
      <c r="B17" s="34"/>
      <c r="C17" s="34"/>
      <c r="D17" s="34"/>
      <c r="E17" s="4"/>
      <c r="F17" s="41"/>
      <c r="G17" s="41"/>
      <c r="H17" s="41"/>
      <c r="I17" s="41"/>
      <c r="J17" s="44"/>
      <c r="K17" s="44"/>
    </row>
    <row r="18" spans="1:14" ht="27.95" customHeight="1">
      <c r="A18" s="103" t="s">
        <v>20</v>
      </c>
      <c r="B18" s="103"/>
      <c r="C18" s="103"/>
      <c r="D18" s="103"/>
      <c r="E18" s="103"/>
      <c r="F18" s="103"/>
      <c r="G18" s="30"/>
      <c r="H18" s="30" t="s">
        <v>69</v>
      </c>
      <c r="I18" s="30" t="s">
        <v>70</v>
      </c>
      <c r="J18" s="26"/>
    </row>
    <row r="19" spans="1:14">
      <c r="A19" s="103" t="s">
        <v>26</v>
      </c>
      <c r="B19" s="103"/>
      <c r="C19" s="105" t="s">
        <v>50</v>
      </c>
      <c r="D19" s="106"/>
      <c r="E19" s="106"/>
      <c r="F19" s="106"/>
      <c r="G19" s="107"/>
      <c r="H19" s="42">
        <v>1</v>
      </c>
      <c r="I19" s="39">
        <v>1292</v>
      </c>
      <c r="J19" s="26"/>
    </row>
    <row r="20" spans="1:14" ht="17.45" customHeight="1">
      <c r="A20" s="103"/>
      <c r="B20" s="103"/>
      <c r="C20" s="105" t="s">
        <v>51</v>
      </c>
      <c r="D20" s="106"/>
      <c r="E20" s="106"/>
      <c r="F20" s="106"/>
      <c r="G20" s="107"/>
      <c r="H20" s="37">
        <v>2</v>
      </c>
      <c r="I20" s="39">
        <v>27713</v>
      </c>
      <c r="J20" s="26"/>
      <c r="M20" s="50"/>
      <c r="N20" s="50"/>
    </row>
    <row r="21" spans="1:14" ht="17.45" customHeight="1">
      <c r="A21" s="103"/>
      <c r="B21" s="103"/>
      <c r="C21" s="105" t="s">
        <v>52</v>
      </c>
      <c r="D21" s="106"/>
      <c r="E21" s="106"/>
      <c r="F21" s="106"/>
      <c r="G21" s="107"/>
      <c r="H21" s="42">
        <v>3</v>
      </c>
      <c r="I21" s="39">
        <v>31623</v>
      </c>
      <c r="J21" s="26"/>
      <c r="M21" s="50"/>
      <c r="N21" s="50"/>
    </row>
    <row r="22" spans="1:14" ht="15.95" customHeight="1">
      <c r="A22" s="103" t="s">
        <v>27</v>
      </c>
      <c r="B22" s="103"/>
      <c r="C22" s="108" t="s">
        <v>53</v>
      </c>
      <c r="D22" s="109"/>
      <c r="E22" s="109"/>
      <c r="F22" s="109"/>
      <c r="G22" s="110"/>
      <c r="H22" s="37">
        <v>4</v>
      </c>
      <c r="I22" s="39">
        <v>86430</v>
      </c>
      <c r="J22" s="45"/>
    </row>
    <row r="23" spans="1:14" ht="16.7" customHeight="1">
      <c r="A23" s="103"/>
      <c r="B23" s="103"/>
      <c r="C23" s="108" t="s">
        <v>54</v>
      </c>
      <c r="D23" s="109"/>
      <c r="E23" s="109"/>
      <c r="F23" s="109"/>
      <c r="G23" s="110"/>
      <c r="H23" s="42">
        <v>5</v>
      </c>
      <c r="I23" s="39">
        <v>54303</v>
      </c>
      <c r="J23" s="45"/>
      <c r="K23" s="46"/>
      <c r="L23" s="46"/>
    </row>
    <row r="24" spans="1:14" ht="15.95" customHeight="1">
      <c r="A24" s="103"/>
      <c r="B24" s="103"/>
      <c r="C24" s="105" t="s">
        <v>55</v>
      </c>
      <c r="D24" s="106"/>
      <c r="E24" s="106"/>
      <c r="F24" s="106"/>
      <c r="G24" s="107"/>
      <c r="H24" s="37">
        <v>6</v>
      </c>
      <c r="I24" s="39">
        <v>24119</v>
      </c>
      <c r="J24" s="26"/>
    </row>
    <row r="25" spans="1:14" ht="19.7" customHeight="1">
      <c r="A25" s="103" t="s">
        <v>28</v>
      </c>
      <c r="B25" s="103"/>
      <c r="C25" s="100" t="s">
        <v>56</v>
      </c>
      <c r="D25" s="114"/>
      <c r="E25" s="114"/>
      <c r="F25" s="114"/>
      <c r="G25" s="101"/>
      <c r="H25" s="42">
        <v>7</v>
      </c>
      <c r="I25" s="39">
        <v>7651646435</v>
      </c>
      <c r="J25" s="26"/>
    </row>
    <row r="26" spans="1:14" ht="19.5" customHeight="1">
      <c r="A26" s="103"/>
      <c r="B26" s="103"/>
      <c r="C26" s="100" t="s">
        <v>57</v>
      </c>
      <c r="D26" s="114"/>
      <c r="E26" s="114"/>
      <c r="F26" s="114"/>
      <c r="G26" s="101"/>
      <c r="H26" s="37">
        <v>8</v>
      </c>
      <c r="I26" s="39">
        <v>5351610972</v>
      </c>
      <c r="J26" s="26"/>
    </row>
    <row r="27" spans="1:14">
      <c r="A27" s="108" t="s">
        <v>29</v>
      </c>
      <c r="B27" s="109"/>
      <c r="C27" s="109"/>
      <c r="D27" s="109"/>
      <c r="E27" s="109"/>
      <c r="F27" s="109"/>
      <c r="G27" s="110"/>
      <c r="H27" s="42">
        <v>9</v>
      </c>
      <c r="I27" s="39">
        <v>77</v>
      </c>
      <c r="J27" s="26"/>
    </row>
    <row r="28" spans="1:14" ht="19.7" customHeight="1">
      <c r="A28" s="108" t="s">
        <v>30</v>
      </c>
      <c r="B28" s="109"/>
      <c r="C28" s="109"/>
      <c r="D28" s="109"/>
      <c r="E28" s="109"/>
      <c r="F28" s="109"/>
      <c r="G28" s="110"/>
      <c r="H28" s="37">
        <v>10</v>
      </c>
      <c r="I28" s="39">
        <v>827</v>
      </c>
      <c r="J28" s="26"/>
    </row>
    <row r="29" spans="1:14">
      <c r="A29" s="111" t="s">
        <v>31</v>
      </c>
      <c r="B29" s="112"/>
      <c r="C29" s="112"/>
      <c r="D29" s="112"/>
      <c r="E29" s="112"/>
      <c r="F29" s="112"/>
      <c r="G29" s="113"/>
      <c r="H29" s="42">
        <v>11</v>
      </c>
      <c r="I29" s="39">
        <v>18904</v>
      </c>
      <c r="J29" s="26"/>
    </row>
    <row r="30" spans="1:14" ht="30.95" customHeight="1">
      <c r="A30" s="111" t="s">
        <v>32</v>
      </c>
      <c r="B30" s="112"/>
      <c r="C30" s="112"/>
      <c r="D30" s="112"/>
      <c r="E30" s="112"/>
      <c r="F30" s="112"/>
      <c r="G30" s="113"/>
      <c r="H30" s="37">
        <v>12</v>
      </c>
      <c r="I30" s="39">
        <v>4139</v>
      </c>
      <c r="J30" s="26"/>
    </row>
    <row r="31" spans="1:14" ht="15.95" customHeight="1">
      <c r="A31" s="108" t="s">
        <v>33</v>
      </c>
      <c r="B31" s="109"/>
      <c r="C31" s="109"/>
      <c r="D31" s="109"/>
      <c r="E31" s="109"/>
      <c r="F31" s="109"/>
      <c r="G31" s="110"/>
      <c r="H31" s="42"/>
      <c r="I31" s="39"/>
      <c r="J31" s="26"/>
    </row>
    <row r="32" spans="1:14" ht="15.95" customHeight="1">
      <c r="A32" s="118" t="s">
        <v>34</v>
      </c>
      <c r="B32" s="119"/>
      <c r="C32" s="119"/>
      <c r="D32" s="119"/>
      <c r="E32" s="119"/>
      <c r="F32" s="119"/>
      <c r="G32" s="120"/>
      <c r="H32" s="37">
        <v>13</v>
      </c>
      <c r="I32" s="39">
        <v>633</v>
      </c>
      <c r="J32" s="26"/>
    </row>
    <row r="33" spans="1:10" ht="15.95" customHeight="1">
      <c r="A33" s="115" t="s">
        <v>35</v>
      </c>
      <c r="B33" s="116"/>
      <c r="C33" s="116"/>
      <c r="D33" s="116"/>
      <c r="E33" s="116"/>
      <c r="F33" s="116"/>
      <c r="G33" s="117"/>
      <c r="H33" s="42">
        <v>14</v>
      </c>
      <c r="I33" s="39">
        <v>466</v>
      </c>
      <c r="J33" s="26"/>
    </row>
    <row r="34" spans="1:10">
      <c r="A34" s="33"/>
      <c r="B34" s="33"/>
      <c r="C34" s="33"/>
      <c r="D34" s="33"/>
      <c r="E34" s="33"/>
      <c r="F34" s="33"/>
      <c r="G34" s="33"/>
      <c r="H34" s="33"/>
      <c r="I34" s="33"/>
    </row>
    <row r="35" spans="1:10" ht="15.95" customHeight="1">
      <c r="A35" s="102" t="s">
        <v>36</v>
      </c>
      <c r="B35" s="102"/>
      <c r="C35" s="102"/>
      <c r="D35" s="38"/>
      <c r="E35" s="38"/>
      <c r="F35" s="38"/>
      <c r="G35" s="38"/>
      <c r="H35" s="38"/>
      <c r="I35" s="38"/>
    </row>
    <row r="36" spans="1:10" ht="25.7" customHeight="1">
      <c r="A36" s="103" t="s">
        <v>37</v>
      </c>
      <c r="B36" s="103"/>
      <c r="C36" s="103"/>
      <c r="D36" s="103"/>
      <c r="E36" s="103"/>
      <c r="F36" s="103"/>
      <c r="G36" s="103"/>
      <c r="H36" s="30" t="s">
        <v>70</v>
      </c>
      <c r="I36" s="30" t="s">
        <v>72</v>
      </c>
      <c r="J36" s="26"/>
    </row>
    <row r="37" spans="1:10" ht="18.2" customHeight="1">
      <c r="A37" s="104" t="s">
        <v>38</v>
      </c>
      <c r="B37" s="104"/>
      <c r="C37" s="104"/>
      <c r="D37" s="104"/>
      <c r="E37" s="104"/>
      <c r="F37" s="104"/>
      <c r="G37" s="104"/>
      <c r="H37" s="43">
        <v>44387</v>
      </c>
      <c r="I37" s="43">
        <v>1185633908</v>
      </c>
      <c r="J37" s="26"/>
    </row>
    <row r="38" spans="1:10" ht="18.2" customHeight="1">
      <c r="A38" s="103" t="s">
        <v>39</v>
      </c>
      <c r="B38" s="103"/>
      <c r="C38" s="104" t="s">
        <v>58</v>
      </c>
      <c r="D38" s="104"/>
      <c r="E38" s="104"/>
      <c r="F38" s="104"/>
      <c r="G38" s="104"/>
      <c r="H38" s="43">
        <v>43000</v>
      </c>
      <c r="I38" s="43">
        <v>1177123751</v>
      </c>
      <c r="J38" s="26"/>
    </row>
    <row r="39" spans="1:10" ht="18.2" customHeight="1">
      <c r="A39" s="103"/>
      <c r="B39" s="103"/>
      <c r="C39" s="104" t="s">
        <v>59</v>
      </c>
      <c r="D39" s="104"/>
      <c r="E39" s="104"/>
      <c r="F39" s="104"/>
      <c r="G39" s="104"/>
      <c r="H39" s="43">
        <v>1387</v>
      </c>
      <c r="I39" s="43">
        <v>8400155</v>
      </c>
      <c r="J39" s="26"/>
    </row>
    <row r="40" spans="1:10" ht="15.95" customHeight="1">
      <c r="A40" s="134" t="s">
        <v>40</v>
      </c>
      <c r="B40" s="134"/>
      <c r="C40" s="121" t="s">
        <v>60</v>
      </c>
      <c r="D40" s="121"/>
      <c r="E40" s="121"/>
      <c r="F40" s="121"/>
      <c r="G40" s="121"/>
      <c r="H40" s="43">
        <v>15689</v>
      </c>
      <c r="I40" s="43">
        <v>117902008</v>
      </c>
      <c r="J40" s="26"/>
    </row>
    <row r="41" spans="1:10" ht="15.95" customHeight="1">
      <c r="A41" s="134"/>
      <c r="B41" s="134"/>
      <c r="C41" s="121" t="s">
        <v>61</v>
      </c>
      <c r="D41" s="121"/>
      <c r="E41" s="121"/>
      <c r="F41" s="121"/>
      <c r="G41" s="121"/>
      <c r="H41" s="43">
        <v>81</v>
      </c>
      <c r="I41" s="43">
        <v>423480.4</v>
      </c>
      <c r="J41" s="26"/>
    </row>
    <row r="42" spans="1:10">
      <c r="A42" s="33"/>
      <c r="B42" s="33"/>
      <c r="C42" s="33"/>
      <c r="D42" s="33"/>
      <c r="E42" s="33"/>
      <c r="F42" s="33"/>
      <c r="G42" s="33"/>
      <c r="H42" s="33"/>
      <c r="I42" s="33"/>
    </row>
  </sheetData>
  <mergeCells count="46">
    <mergeCell ref="C41:G41"/>
    <mergeCell ref="B7:C7"/>
    <mergeCell ref="A40:B41"/>
    <mergeCell ref="B8:C8"/>
    <mergeCell ref="B11:C11"/>
    <mergeCell ref="B9:C9"/>
    <mergeCell ref="A18:F18"/>
    <mergeCell ref="A14:C14"/>
    <mergeCell ref="A15:C15"/>
    <mergeCell ref="A19:B21"/>
    <mergeCell ref="B5:C5"/>
    <mergeCell ref="A1:J1"/>
    <mergeCell ref="J2:K2"/>
    <mergeCell ref="D2:D3"/>
    <mergeCell ref="A2:C3"/>
    <mergeCell ref="A5:A13"/>
    <mergeCell ref="B10:C10"/>
    <mergeCell ref="H2:I2"/>
    <mergeCell ref="A4:C4"/>
    <mergeCell ref="E2:G2"/>
    <mergeCell ref="A33:G33"/>
    <mergeCell ref="A32:G32"/>
    <mergeCell ref="A31:G31"/>
    <mergeCell ref="C40:G40"/>
    <mergeCell ref="A37:G37"/>
    <mergeCell ref="B6:C6"/>
    <mergeCell ref="A22:B24"/>
    <mergeCell ref="A25:B26"/>
    <mergeCell ref="C21:G21"/>
    <mergeCell ref="C20:G20"/>
    <mergeCell ref="A30:G30"/>
    <mergeCell ref="A29:G29"/>
    <mergeCell ref="A28:G28"/>
    <mergeCell ref="A27:G27"/>
    <mergeCell ref="C26:G26"/>
    <mergeCell ref="C25:G25"/>
    <mergeCell ref="B12:C12"/>
    <mergeCell ref="A35:C35"/>
    <mergeCell ref="A36:G36"/>
    <mergeCell ref="A38:B39"/>
    <mergeCell ref="C38:G38"/>
    <mergeCell ref="C39:G39"/>
    <mergeCell ref="C24:G24"/>
    <mergeCell ref="C23:G23"/>
    <mergeCell ref="C22:G22"/>
    <mergeCell ref="C19:G19"/>
  </mergeCells>
  <pageMargins left="0.39370078740157483" right="0.19685039370078741" top="0.35433070866141736" bottom="0.11811023622047245" header="0.43307086614173229" footer="0.27559055118110237"/>
  <pageSetup paperSize="9" scale="73" firstPageNumber="2" orientation="portrait" useFirstPageNumber="1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view="pageBreakPreview" topLeftCell="A12" zoomScale="91" zoomScaleNormal="100" zoomScaleSheetLayoutView="91" workbookViewId="0">
      <selection activeCell="J38" sqref="J38"/>
    </sheetView>
  </sheetViews>
  <sheetFormatPr defaultRowHeight="12.75"/>
  <cols>
    <col min="1" max="1" width="8.85546875" customWidth="1"/>
    <col min="2" max="2" width="18.140625" customWidth="1"/>
    <col min="3" max="3" width="42.140625" customWidth="1"/>
    <col min="4" max="4" width="13" customWidth="1"/>
    <col min="5" max="5" width="8.140625" customWidth="1"/>
    <col min="6" max="6" width="12.140625" customWidth="1"/>
  </cols>
  <sheetData>
    <row r="1" spans="1:8" ht="16.7" customHeight="1">
      <c r="A1" s="102" t="s">
        <v>75</v>
      </c>
      <c r="B1" s="102"/>
      <c r="C1" s="102"/>
      <c r="D1" s="34"/>
      <c r="E1" s="4"/>
      <c r="F1" s="38"/>
      <c r="G1" s="49"/>
      <c r="H1" s="49"/>
    </row>
    <row r="2" spans="1:8" ht="22.7" customHeight="1">
      <c r="A2" s="103" t="s">
        <v>20</v>
      </c>
      <c r="B2" s="103"/>
      <c r="C2" s="103"/>
      <c r="D2" s="103"/>
      <c r="E2" s="30" t="s">
        <v>69</v>
      </c>
      <c r="F2" s="30" t="s">
        <v>70</v>
      </c>
      <c r="G2" s="26"/>
    </row>
    <row r="3" spans="1:8" ht="27.2" customHeight="1">
      <c r="A3" s="104" t="s">
        <v>76</v>
      </c>
      <c r="B3" s="104"/>
      <c r="C3" s="104"/>
      <c r="D3" s="104"/>
      <c r="E3" s="37">
        <v>1</v>
      </c>
      <c r="F3" s="39">
        <v>3010</v>
      </c>
      <c r="G3" s="26"/>
    </row>
    <row r="4" spans="1:8" ht="15.95" customHeight="1">
      <c r="A4" s="142" t="s">
        <v>77</v>
      </c>
      <c r="B4" s="122" t="s">
        <v>93</v>
      </c>
      <c r="C4" s="122"/>
      <c r="D4" s="122"/>
      <c r="E4" s="37">
        <v>2</v>
      </c>
      <c r="F4" s="39">
        <v>2309</v>
      </c>
      <c r="G4" s="26"/>
    </row>
    <row r="5" spans="1:8" ht="12.95" customHeight="1">
      <c r="A5" s="142"/>
      <c r="B5" s="143" t="s">
        <v>94</v>
      </c>
      <c r="C5" s="122" t="s">
        <v>105</v>
      </c>
      <c r="D5" s="122"/>
      <c r="E5" s="37">
        <v>3</v>
      </c>
      <c r="F5" s="39">
        <v>57</v>
      </c>
      <c r="G5" s="26"/>
    </row>
    <row r="6" spans="1:8" ht="12.95" customHeight="1">
      <c r="A6" s="142"/>
      <c r="B6" s="143"/>
      <c r="C6" s="122" t="s">
        <v>106</v>
      </c>
      <c r="D6" s="122"/>
      <c r="E6" s="37">
        <v>4</v>
      </c>
      <c r="F6" s="39">
        <v>2252</v>
      </c>
      <c r="G6" s="26"/>
    </row>
    <row r="7" spans="1:8">
      <c r="A7" s="142"/>
      <c r="B7" s="122" t="s">
        <v>95</v>
      </c>
      <c r="C7" s="122"/>
      <c r="D7" s="122"/>
      <c r="E7" s="37">
        <v>5</v>
      </c>
      <c r="F7" s="39"/>
      <c r="G7" s="26"/>
    </row>
    <row r="8" spans="1:8" ht="17.45" customHeight="1">
      <c r="A8" s="142"/>
      <c r="B8" s="122" t="s">
        <v>96</v>
      </c>
      <c r="C8" s="122"/>
      <c r="D8" s="122"/>
      <c r="E8" s="37">
        <v>6</v>
      </c>
      <c r="F8" s="39">
        <v>62</v>
      </c>
      <c r="G8" s="26"/>
    </row>
    <row r="9" spans="1:8" ht="15.95" customHeight="1">
      <c r="A9" s="142" t="s">
        <v>78</v>
      </c>
      <c r="B9" s="122" t="s">
        <v>97</v>
      </c>
      <c r="C9" s="122"/>
      <c r="D9" s="122"/>
      <c r="E9" s="37">
        <v>7</v>
      </c>
      <c r="F9" s="39">
        <v>577</v>
      </c>
      <c r="G9" s="69"/>
    </row>
    <row r="10" spans="1:8" ht="13.7" customHeight="1">
      <c r="A10" s="142"/>
      <c r="B10" s="122" t="s">
        <v>98</v>
      </c>
      <c r="C10" s="122"/>
      <c r="D10" s="122"/>
      <c r="E10" s="37">
        <v>8</v>
      </c>
      <c r="F10" s="39">
        <v>229</v>
      </c>
      <c r="G10" s="69"/>
    </row>
    <row r="11" spans="1:8" ht="15.95" customHeight="1">
      <c r="A11" s="142"/>
      <c r="B11" s="122" t="s">
        <v>99</v>
      </c>
      <c r="C11" s="122"/>
      <c r="D11" s="122"/>
      <c r="E11" s="37">
        <v>9</v>
      </c>
      <c r="F11" s="39">
        <v>124</v>
      </c>
      <c r="G11" s="69"/>
    </row>
    <row r="12" spans="1:8" ht="19.7" customHeight="1">
      <c r="A12" s="150" t="s">
        <v>79</v>
      </c>
      <c r="B12" s="150"/>
      <c r="C12" s="150"/>
      <c r="D12" s="150"/>
      <c r="E12" s="37">
        <v>10</v>
      </c>
      <c r="F12" s="39">
        <v>110</v>
      </c>
      <c r="G12" s="70"/>
      <c r="H12" s="71"/>
    </row>
    <row r="13" spans="1:8" ht="16.7" customHeight="1">
      <c r="A13" s="137" t="s">
        <v>80</v>
      </c>
      <c r="B13" s="140" t="s">
        <v>100</v>
      </c>
      <c r="C13" s="140"/>
      <c r="D13" s="140"/>
      <c r="E13" s="37">
        <v>11</v>
      </c>
      <c r="F13" s="39">
        <v>3</v>
      </c>
      <c r="G13" s="70"/>
      <c r="H13" s="71"/>
    </row>
    <row r="14" spans="1:8" ht="16.7" customHeight="1">
      <c r="A14" s="137"/>
      <c r="B14" s="140" t="s">
        <v>101</v>
      </c>
      <c r="C14" s="140"/>
      <c r="D14" s="140"/>
      <c r="E14" s="37">
        <v>12</v>
      </c>
      <c r="F14" s="39">
        <v>1</v>
      </c>
      <c r="G14" s="70"/>
      <c r="H14" s="71"/>
    </row>
    <row r="15" spans="1:8" ht="16.7" customHeight="1">
      <c r="A15" s="137"/>
      <c r="B15" s="140" t="s">
        <v>102</v>
      </c>
      <c r="C15" s="140"/>
      <c r="D15" s="140"/>
      <c r="E15" s="37">
        <v>13</v>
      </c>
      <c r="F15" s="39">
        <v>6</v>
      </c>
      <c r="G15" s="70"/>
      <c r="H15" s="71"/>
    </row>
    <row r="16" spans="1:8" ht="16.7" customHeight="1">
      <c r="A16" s="137"/>
      <c r="B16" s="140" t="s">
        <v>103</v>
      </c>
      <c r="C16" s="140"/>
      <c r="D16" s="140"/>
      <c r="E16" s="37">
        <v>14</v>
      </c>
      <c r="F16" s="39">
        <v>19</v>
      </c>
      <c r="G16" s="70"/>
      <c r="H16" s="71"/>
    </row>
    <row r="17" spans="1:8" ht="16.7" customHeight="1">
      <c r="A17" s="137"/>
      <c r="B17" s="140" t="s">
        <v>104</v>
      </c>
      <c r="C17" s="140"/>
      <c r="D17" s="140"/>
      <c r="E17" s="37">
        <v>15</v>
      </c>
      <c r="F17" s="39">
        <v>81</v>
      </c>
      <c r="G17" s="70"/>
      <c r="H17" s="71"/>
    </row>
    <row r="18" spans="1:8">
      <c r="A18" s="33"/>
      <c r="B18" s="33"/>
      <c r="C18" s="33"/>
      <c r="D18" s="33"/>
      <c r="E18" s="33"/>
      <c r="F18" s="33"/>
    </row>
    <row r="19" spans="1:8" ht="15.95" customHeight="1">
      <c r="A19" s="151" t="s">
        <v>81</v>
      </c>
      <c r="B19" s="151"/>
      <c r="C19" s="151"/>
      <c r="D19" s="151"/>
      <c r="E19" s="151"/>
      <c r="F19" s="151"/>
    </row>
    <row r="20" spans="1:8" ht="12.95" customHeight="1">
      <c r="A20" s="130" t="s">
        <v>20</v>
      </c>
      <c r="B20" s="133"/>
      <c r="C20" s="133"/>
      <c r="D20" s="131"/>
      <c r="E20" s="30" t="s">
        <v>69</v>
      </c>
      <c r="F20" s="30" t="s">
        <v>70</v>
      </c>
      <c r="G20" s="26"/>
    </row>
    <row r="21" spans="1:8">
      <c r="A21" s="144" t="s">
        <v>82</v>
      </c>
      <c r="B21" s="145"/>
      <c r="C21" s="138" t="s">
        <v>107</v>
      </c>
      <c r="D21" s="139"/>
      <c r="E21" s="37">
        <v>1</v>
      </c>
      <c r="F21" s="39">
        <v>66415</v>
      </c>
      <c r="G21" s="26"/>
    </row>
    <row r="22" spans="1:8">
      <c r="A22" s="146"/>
      <c r="B22" s="147"/>
      <c r="C22" s="138" t="s">
        <v>108</v>
      </c>
      <c r="D22" s="139"/>
      <c r="E22" s="37">
        <v>2</v>
      </c>
      <c r="F22" s="39">
        <v>15594</v>
      </c>
      <c r="G22" s="26"/>
    </row>
    <row r="23" spans="1:8">
      <c r="A23" s="146"/>
      <c r="B23" s="147"/>
      <c r="C23" s="138" t="s">
        <v>109</v>
      </c>
      <c r="D23" s="139"/>
      <c r="E23" s="37">
        <v>3</v>
      </c>
      <c r="F23" s="39">
        <v>2209</v>
      </c>
      <c r="G23" s="26"/>
    </row>
    <row r="24" spans="1:8">
      <c r="A24" s="146"/>
      <c r="B24" s="147"/>
      <c r="C24" s="138" t="s">
        <v>110</v>
      </c>
      <c r="D24" s="139"/>
      <c r="E24" s="37">
        <v>4</v>
      </c>
      <c r="F24" s="39">
        <v>693</v>
      </c>
      <c r="G24" s="26"/>
    </row>
    <row r="25" spans="1:8">
      <c r="A25" s="148"/>
      <c r="B25" s="149"/>
      <c r="C25" s="155" t="s">
        <v>111</v>
      </c>
      <c r="D25" s="156"/>
      <c r="E25" s="37">
        <v>5</v>
      </c>
      <c r="F25" s="39">
        <v>384</v>
      </c>
      <c r="G25" s="26"/>
    </row>
    <row r="26" spans="1:8">
      <c r="A26" s="33"/>
      <c r="B26" s="33"/>
      <c r="C26" s="33"/>
      <c r="D26" s="33"/>
      <c r="E26" s="33"/>
      <c r="F26" s="33"/>
    </row>
    <row r="27" spans="1:8" ht="15">
      <c r="A27" s="55" t="s">
        <v>83</v>
      </c>
      <c r="B27" s="60"/>
      <c r="C27" s="60"/>
      <c r="D27" s="38"/>
      <c r="E27" s="38"/>
      <c r="F27" s="38"/>
    </row>
    <row r="28" spans="1:8" ht="25.7" customHeight="1">
      <c r="A28" s="130" t="s">
        <v>20</v>
      </c>
      <c r="B28" s="133"/>
      <c r="C28" s="133"/>
      <c r="D28" s="131"/>
      <c r="E28" s="30" t="s">
        <v>69</v>
      </c>
      <c r="F28" s="30" t="s">
        <v>70</v>
      </c>
      <c r="G28" s="26"/>
    </row>
    <row r="29" spans="1:8" ht="24" customHeight="1">
      <c r="A29" s="100" t="s">
        <v>84</v>
      </c>
      <c r="B29" s="114"/>
      <c r="C29" s="114"/>
      <c r="D29" s="101"/>
      <c r="E29" s="37">
        <v>1</v>
      </c>
      <c r="F29" s="72">
        <f>IF('розділ 1, 2 '!J15&lt;&gt;0,('розділ 1, 2 '!K15*100/'розділ 1, 2 '!J15),0)</f>
        <v>8.8338496824880615</v>
      </c>
      <c r="G29" s="26"/>
    </row>
    <row r="30" spans="1:8" ht="20.45" customHeight="1">
      <c r="A30" s="100" t="s">
        <v>85</v>
      </c>
      <c r="B30" s="114"/>
      <c r="C30" s="114"/>
      <c r="D30" s="101"/>
      <c r="E30" s="37">
        <v>2</v>
      </c>
      <c r="F30" s="72">
        <f>IF('розділ 1, 2 '!F15&lt;&gt;0,('розділ 1, 2 '!H15*100/'розділ 1, 2 '!F15),0)</f>
        <v>86.401807149586205</v>
      </c>
      <c r="G30" s="26"/>
    </row>
    <row r="31" spans="1:8" ht="20.45" customHeight="1">
      <c r="A31" s="100" t="s">
        <v>86</v>
      </c>
      <c r="B31" s="114"/>
      <c r="C31" s="114"/>
      <c r="D31" s="101"/>
      <c r="E31" s="37">
        <v>3</v>
      </c>
      <c r="F31" s="68">
        <v>174.64966187827</v>
      </c>
      <c r="G31" s="26"/>
    </row>
    <row r="32" spans="1:8" ht="24.2" customHeight="1">
      <c r="A32" s="100" t="s">
        <v>87</v>
      </c>
      <c r="B32" s="114"/>
      <c r="C32" s="114"/>
      <c r="D32" s="101"/>
      <c r="E32" s="37">
        <v>4</v>
      </c>
      <c r="F32" s="68">
        <v>282.78383749466298</v>
      </c>
      <c r="G32" s="26"/>
    </row>
    <row r="33" spans="1:7" ht="20.45" customHeight="1">
      <c r="A33" s="100" t="s">
        <v>88</v>
      </c>
      <c r="B33" s="114"/>
      <c r="C33" s="114"/>
      <c r="D33" s="101"/>
      <c r="E33" s="37">
        <v>5</v>
      </c>
      <c r="F33" s="68">
        <v>72.837772766369</v>
      </c>
      <c r="G33" s="26"/>
    </row>
    <row r="34" spans="1:7" ht="12.75" customHeight="1">
      <c r="A34" s="56"/>
      <c r="B34" s="9"/>
      <c r="C34" s="9"/>
      <c r="D34" s="33"/>
      <c r="E34" s="33"/>
      <c r="F34" s="33"/>
    </row>
    <row r="35" spans="1:7" ht="12.75" hidden="1" customHeight="1">
      <c r="A35" s="57"/>
      <c r="B35" s="10"/>
      <c r="C35" s="10"/>
    </row>
    <row r="36" spans="1:7" ht="49.5" customHeight="1">
      <c r="A36" s="141" t="s">
        <v>120</v>
      </c>
      <c r="B36" s="141"/>
      <c r="C36" s="73" t="s">
        <v>112</v>
      </c>
      <c r="D36" s="152"/>
      <c r="E36" s="152"/>
      <c r="F36" s="152"/>
      <c r="G36" s="10"/>
    </row>
    <row r="37" spans="1:7" ht="12.95" customHeight="1">
      <c r="A37" s="10"/>
      <c r="B37" s="28"/>
      <c r="C37" s="63" t="s">
        <v>113</v>
      </c>
      <c r="D37" s="58"/>
      <c r="E37" s="10"/>
      <c r="F37" s="10"/>
      <c r="G37" s="10"/>
    </row>
    <row r="38" spans="1:7" ht="12.95" customHeight="1">
      <c r="A38" s="10"/>
      <c r="B38" s="10"/>
      <c r="C38" s="10"/>
      <c r="D38" s="10"/>
      <c r="E38" s="10"/>
      <c r="F38" s="10"/>
      <c r="G38" s="10"/>
    </row>
    <row r="39" spans="1:7">
      <c r="A39" s="136" t="s">
        <v>89</v>
      </c>
      <c r="B39" s="136"/>
      <c r="C39" s="62" t="s">
        <v>114</v>
      </c>
      <c r="D39" s="153"/>
      <c r="E39" s="153"/>
      <c r="F39" s="153"/>
      <c r="G39" s="61"/>
    </row>
    <row r="40" spans="1:7" ht="12.95" customHeight="1">
      <c r="A40" s="58"/>
      <c r="B40" s="28"/>
      <c r="C40" s="63" t="s">
        <v>113</v>
      </c>
      <c r="D40" s="58"/>
      <c r="E40" s="10"/>
      <c r="F40" s="10"/>
      <c r="G40" s="10"/>
    </row>
    <row r="41" spans="1:7" ht="12.95" customHeight="1">
      <c r="A41" s="10" t="s">
        <v>90</v>
      </c>
      <c r="B41" s="10"/>
      <c r="C41" s="80" t="s">
        <v>115</v>
      </c>
      <c r="D41" s="80"/>
      <c r="E41" s="10"/>
      <c r="F41" s="10"/>
      <c r="G41" s="10"/>
    </row>
    <row r="42" spans="1:7" ht="12.95" customHeight="1">
      <c r="A42" s="59" t="s">
        <v>91</v>
      </c>
      <c r="B42" s="10"/>
      <c r="C42" s="36" t="s">
        <v>116</v>
      </c>
      <c r="D42" s="66"/>
      <c r="E42" s="10"/>
      <c r="F42" s="10"/>
      <c r="G42" s="10"/>
    </row>
    <row r="43" spans="1:7" ht="12.95" customHeight="1">
      <c r="A43" s="10" t="s">
        <v>92</v>
      </c>
      <c r="B43" s="10"/>
      <c r="C43" s="64" t="s">
        <v>117</v>
      </c>
      <c r="D43" s="67"/>
      <c r="E43" s="154" t="s">
        <v>118</v>
      </c>
      <c r="F43" s="154"/>
      <c r="G43" s="154"/>
    </row>
    <row r="44" spans="1:7" ht="12.95" customHeight="1">
      <c r="C44" s="65"/>
      <c r="D44" s="65"/>
    </row>
  </sheetData>
  <mergeCells count="41">
    <mergeCell ref="D39:F39"/>
    <mergeCell ref="C41:D41"/>
    <mergeCell ref="E43:G43"/>
    <mergeCell ref="C25:D25"/>
    <mergeCell ref="A1:C1"/>
    <mergeCell ref="B8:D8"/>
    <mergeCell ref="B9:D9"/>
    <mergeCell ref="B10:D10"/>
    <mergeCell ref="B11:D11"/>
    <mergeCell ref="A29:D29"/>
    <mergeCell ref="A19:F19"/>
    <mergeCell ref="B13:D13"/>
    <mergeCell ref="A20:D20"/>
    <mergeCell ref="B17:D17"/>
    <mergeCell ref="D36:F36"/>
    <mergeCell ref="C22:D22"/>
    <mergeCell ref="C24:D24"/>
    <mergeCell ref="A12:D12"/>
    <mergeCell ref="A2:D2"/>
    <mergeCell ref="B16:D16"/>
    <mergeCell ref="A28:D28"/>
    <mergeCell ref="B14:D14"/>
    <mergeCell ref="B15:D15"/>
    <mergeCell ref="A36:B36"/>
    <mergeCell ref="B7:D7"/>
    <mergeCell ref="A4:A8"/>
    <mergeCell ref="B5:B6"/>
    <mergeCell ref="B4:D4"/>
    <mergeCell ref="A9:A11"/>
    <mergeCell ref="A21:B25"/>
    <mergeCell ref="C21:D21"/>
    <mergeCell ref="A39:B39"/>
    <mergeCell ref="A13:A17"/>
    <mergeCell ref="A33:D33"/>
    <mergeCell ref="C23:D23"/>
    <mergeCell ref="C5:D5"/>
    <mergeCell ref="A3:D3"/>
    <mergeCell ref="C6:D6"/>
    <mergeCell ref="A30:D30"/>
    <mergeCell ref="A31:D31"/>
    <mergeCell ref="A32:D32"/>
  </mergeCells>
  <pageMargins left="0.51181102362204722" right="0.31496062992125984" top="0.35433070866141736" bottom="0.35433070866141736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 </vt:lpstr>
      <vt:lpstr>розділ 3, 4</vt:lpstr>
      <vt:lpstr>'розділ 1, 2 '!Область_печати</vt:lpstr>
      <vt:lpstr>'розділ 3, 4'!Область_печати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pastukhova</dc:creator>
  <cp:lastModifiedBy>pastukhova</cp:lastModifiedBy>
  <cp:lastPrinted>2019-07-25T12:50:31Z</cp:lastPrinted>
  <dcterms:created xsi:type="dcterms:W3CDTF">2020-11-20T11:53:54Z</dcterms:created>
  <dcterms:modified xsi:type="dcterms:W3CDTF">2020-11-20T11:53:54Z</dcterms:modified>
</cp:coreProperties>
</file>